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124226"/>
  <xr:revisionPtr revIDLastSave="0" documentId="13_ncr:1_{6CF3A063-01A5-4DF1-8A8C-C44F13A6D8C1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15" i="2" l="1"/>
  <c r="G814" i="2"/>
  <c r="G813" i="2"/>
  <c r="G812" i="2"/>
  <c r="G811" i="2"/>
  <c r="G810" i="2"/>
  <c r="G809" i="2"/>
  <c r="G808" i="2"/>
  <c r="G807" i="2"/>
  <c r="G806" i="2"/>
  <c r="G4011" i="2"/>
  <c r="G4010" i="2"/>
  <c r="G2631" i="2"/>
  <c r="G2630" i="2"/>
  <c r="G2627" i="2"/>
  <c r="G3215" i="2"/>
  <c r="G1785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234" i="2"/>
  <c r="G233" i="2"/>
  <c r="G232" i="2"/>
  <c r="G231" i="2"/>
  <c r="G230" i="2"/>
  <c r="G229" i="2"/>
  <c r="G228" i="2"/>
  <c r="G227" i="2"/>
  <c r="G226" i="2"/>
  <c r="G186" i="2"/>
  <c r="G225" i="2"/>
  <c r="G224" i="2"/>
  <c r="G2772" i="2"/>
  <c r="G5347" i="2"/>
  <c r="G5346" i="2"/>
  <c r="G5345" i="2"/>
  <c r="G5344" i="2"/>
  <c r="G5343" i="2"/>
  <c r="G883" i="2"/>
  <c r="G866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23" i="2"/>
  <c r="G222" i="2"/>
  <c r="G221" i="2"/>
  <c r="G220" i="2"/>
  <c r="G219" i="2"/>
  <c r="G218" i="2"/>
  <c r="G217" i="2"/>
  <c r="G216" i="2"/>
  <c r="G840" i="2"/>
  <c r="G2560" i="2"/>
  <c r="G2559" i="2"/>
  <c r="G2558" i="2"/>
  <c r="G215" i="2"/>
  <c r="G214" i="2"/>
  <c r="G213" i="2"/>
  <c r="G212" i="2"/>
  <c r="G211" i="2"/>
  <c r="G3591" i="2"/>
  <c r="G3590" i="2"/>
  <c r="G3589" i="2"/>
  <c r="G3588" i="2"/>
  <c r="G3587" i="2"/>
  <c r="G3586" i="2"/>
  <c r="G3585" i="2"/>
  <c r="G8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2997" i="2"/>
  <c r="G2996" i="2"/>
  <c r="G2995" i="2"/>
  <c r="G2994" i="2"/>
  <c r="G2993" i="2"/>
  <c r="G2992" i="2"/>
  <c r="G2991" i="2"/>
  <c r="G2990" i="2"/>
  <c r="G841" i="2"/>
  <c r="G598" i="2"/>
  <c r="G210" i="2"/>
  <c r="G209" i="2"/>
  <c r="G208" i="2"/>
  <c r="G207" i="2"/>
  <c r="G206" i="2"/>
  <c r="G205" i="2"/>
  <c r="G204" i="2"/>
  <c r="G203" i="2"/>
  <c r="G5243" i="2"/>
  <c r="G5242" i="2"/>
  <c r="G597" i="2"/>
  <c r="G893" i="2"/>
  <c r="G752" i="2"/>
  <c r="G4009" i="2"/>
  <c r="G4008" i="2"/>
  <c r="G202" i="2"/>
  <c r="G201" i="2"/>
  <c r="G2771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4579" i="2"/>
  <c r="G3416" i="2"/>
  <c r="G3415" i="2"/>
  <c r="G3414" i="2"/>
  <c r="G839" i="2"/>
  <c r="G838" i="2"/>
  <c r="G1831" i="2"/>
  <c r="G2249" i="2"/>
  <c r="G4292" i="2"/>
  <c r="G2689" i="2"/>
  <c r="G3653" i="2"/>
  <c r="G596" i="2"/>
  <c r="G4007" i="2"/>
  <c r="G2989" i="2"/>
  <c r="G2988" i="2"/>
  <c r="G5223" i="2"/>
  <c r="G5222" i="2"/>
  <c r="G5221" i="2"/>
  <c r="G4918" i="2"/>
  <c r="G4917" i="2"/>
  <c r="G5248" i="2"/>
  <c r="G5247" i="2"/>
  <c r="G5246" i="2"/>
  <c r="G200" i="2"/>
  <c r="G4090" i="2"/>
  <c r="G2986" i="2"/>
  <c r="G4578" i="2"/>
  <c r="G1973" i="2"/>
  <c r="G2557" i="2"/>
  <c r="G4089" i="2"/>
  <c r="G805" i="2"/>
  <c r="G804" i="2"/>
  <c r="G199" i="2"/>
  <c r="G3921" i="2"/>
  <c r="G3920" i="2"/>
  <c r="G3919" i="2"/>
  <c r="G3918" i="2"/>
  <c r="G3917" i="2"/>
  <c r="G3916" i="2"/>
  <c r="G3915" i="2"/>
  <c r="G3914" i="2"/>
  <c r="G3913" i="2"/>
  <c r="G4618" i="2"/>
  <c r="G4617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72" i="2"/>
  <c r="G5271" i="2"/>
  <c r="G5270" i="2"/>
  <c r="G5269" i="2"/>
  <c r="G5268" i="2"/>
  <c r="G5267" i="2"/>
  <c r="G5266" i="2"/>
  <c r="G5265" i="2"/>
  <c r="G5264" i="2"/>
  <c r="G5263" i="2"/>
  <c r="G5262" i="2"/>
  <c r="G5261" i="2"/>
  <c r="G5260" i="2"/>
  <c r="G5259" i="2"/>
  <c r="G5258" i="2"/>
  <c r="G5257" i="2"/>
  <c r="G5256" i="2"/>
  <c r="G1830" i="2"/>
  <c r="G198" i="2"/>
  <c r="G803" i="2"/>
  <c r="G802" i="2"/>
  <c r="G801" i="2"/>
  <c r="G799" i="2"/>
  <c r="G800" i="2"/>
  <c r="G798" i="2"/>
  <c r="G797" i="2"/>
  <c r="G2063" i="2"/>
  <c r="G2062" i="2"/>
  <c r="G796" i="2"/>
  <c r="G2327" i="2"/>
  <c r="G2326" i="2"/>
  <c r="G2325" i="2"/>
  <c r="G3478" i="2"/>
  <c r="G197" i="2"/>
  <c r="G4489" i="2"/>
  <c r="G4488" i="2"/>
  <c r="G4487" i="2"/>
  <c r="G4486" i="2"/>
  <c r="G4485" i="2"/>
  <c r="G4484" i="2"/>
  <c r="G4483" i="2"/>
  <c r="G4482" i="2"/>
  <c r="G4481" i="2"/>
  <c r="G4480" i="2"/>
  <c r="G4479" i="2"/>
  <c r="G4470" i="2"/>
  <c r="G4469" i="2"/>
  <c r="G4468" i="2"/>
  <c r="G4380" i="2"/>
  <c r="G4379" i="2"/>
  <c r="G4378" i="2"/>
  <c r="G2896" i="2"/>
  <c r="G2758" i="2"/>
  <c r="G2757" i="2"/>
  <c r="G2756" i="2"/>
  <c r="G2755" i="2"/>
  <c r="G2754" i="2"/>
  <c r="G2753" i="2"/>
  <c r="G2752" i="2"/>
  <c r="G2751" i="2"/>
  <c r="G2750" i="2"/>
  <c r="G2749" i="2"/>
  <c r="G795" i="2"/>
  <c r="G900" i="2"/>
  <c r="G865" i="2"/>
  <c r="G864" i="2"/>
  <c r="G863" i="2"/>
  <c r="G862" i="2"/>
  <c r="G861" i="2"/>
  <c r="G2711" i="2"/>
  <c r="G2710" i="2"/>
  <c r="G3824" i="2"/>
  <c r="G3823" i="2"/>
  <c r="G3822" i="2"/>
  <c r="G3827" i="2"/>
  <c r="G5448" i="2"/>
  <c r="G5447" i="2"/>
  <c r="G1972" i="2"/>
  <c r="G1971" i="2"/>
  <c r="G1970" i="2"/>
  <c r="G1969" i="2"/>
  <c r="G1625" i="2"/>
  <c r="G5105" i="2"/>
  <c r="G5104" i="2"/>
  <c r="G1968" i="2"/>
  <c r="G196" i="2"/>
  <c r="G195" i="2"/>
  <c r="G4026" i="2"/>
  <c r="G860" i="2"/>
  <c r="G747" i="2"/>
  <c r="G746" i="2"/>
  <c r="G2626" i="2"/>
  <c r="G2625" i="2"/>
  <c r="G2624" i="2"/>
  <c r="G2623" i="2"/>
  <c r="G2248" i="2"/>
  <c r="G2247" i="2"/>
  <c r="G2246" i="2"/>
  <c r="G2245" i="2"/>
  <c r="G2244" i="2"/>
  <c r="G2243" i="2"/>
  <c r="G2242" i="2"/>
  <c r="G2241" i="2"/>
  <c r="G2240" i="2"/>
  <c r="G2239" i="2"/>
  <c r="G5103" i="2"/>
  <c r="G5102" i="2"/>
  <c r="G5101" i="2"/>
  <c r="G5100" i="2"/>
  <c r="G5099" i="2"/>
  <c r="G5098" i="2"/>
  <c r="G5097" i="2"/>
  <c r="G5096" i="2"/>
  <c r="G5095" i="2"/>
  <c r="G5094" i="2"/>
  <c r="G5093" i="2"/>
  <c r="G5220" i="2"/>
  <c r="G5219" i="2"/>
  <c r="G5241" i="2"/>
  <c r="G5240" i="2"/>
  <c r="G5239" i="2"/>
  <c r="G194" i="2"/>
  <c r="G4577" i="2"/>
  <c r="G4576" i="2"/>
  <c r="G4575" i="2"/>
  <c r="G4574" i="2"/>
  <c r="G4573" i="2"/>
  <c r="G4572" i="2"/>
  <c r="G4571" i="2"/>
  <c r="G2473" i="2"/>
  <c r="G193" i="2"/>
  <c r="G2238" i="2"/>
  <c r="G2237" i="2"/>
  <c r="G2236" i="2"/>
  <c r="G2235" i="2"/>
  <c r="G2234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3214" i="2"/>
  <c r="G2851" i="2"/>
  <c r="G2850" i="2"/>
  <c r="G2480" i="2"/>
  <c r="G2479" i="2"/>
  <c r="G2855" i="2"/>
  <c r="G2854" i="2"/>
  <c r="G4767" i="2"/>
  <c r="G4570" i="2"/>
  <c r="G4569" i="2"/>
  <c r="G4568" i="2"/>
  <c r="G1141" i="2"/>
  <c r="G192" i="2"/>
  <c r="G191" i="2"/>
  <c r="G190" i="2"/>
  <c r="G189" i="2"/>
  <c r="G188" i="2"/>
  <c r="G187" i="2"/>
  <c r="G185" i="2"/>
  <c r="G794" i="2"/>
  <c r="G2918" i="2"/>
  <c r="G2917" i="2"/>
  <c r="G2478" i="2"/>
  <c r="G4006" i="2"/>
  <c r="G4005" i="2"/>
  <c r="G1624" i="2" l="1"/>
  <c r="G1623" i="2"/>
  <c r="G1622" i="2"/>
  <c r="G837" i="2"/>
  <c r="G5491" i="2"/>
  <c r="G5489" i="2"/>
  <c r="G2233" i="2"/>
  <c r="G2232" i="2"/>
  <c r="G2231" i="2"/>
  <c r="G2230" i="2"/>
  <c r="G2229" i="2"/>
  <c r="G2228" i="2"/>
  <c r="G2227" i="2"/>
  <c r="G2226" i="2"/>
  <c r="G2225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470" i="2"/>
  <c r="G2471" i="2"/>
  <c r="G2472" i="2"/>
  <c r="G2469" i="2"/>
  <c r="G2721" i="2"/>
  <c r="G2720" i="2"/>
  <c r="G2719" i="2"/>
  <c r="G5092" i="2"/>
  <c r="G4689" i="2"/>
  <c r="G4688" i="2"/>
  <c r="G4687" i="2"/>
  <c r="G4686" i="2"/>
  <c r="G4685" i="2"/>
  <c r="G4684" i="2"/>
  <c r="G4683" i="2"/>
  <c r="G4682" i="2"/>
  <c r="G792" i="2"/>
  <c r="G791" i="2"/>
  <c r="G790" i="2"/>
  <c r="G4916" i="2" l="1"/>
  <c r="G4915" i="2"/>
  <c r="G4914" i="2"/>
  <c r="G4913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3223" i="2"/>
  <c r="G3222" i="2"/>
  <c r="G3221" i="2"/>
  <c r="G3220" i="2"/>
  <c r="G3167" i="2"/>
  <c r="G3166" i="2"/>
  <c r="G4912" i="2"/>
  <c r="G4615" i="2"/>
  <c r="G4614" i="2"/>
  <c r="G1967" i="2"/>
  <c r="G5554" i="2"/>
  <c r="G5553" i="2"/>
  <c r="G5552" i="2"/>
  <c r="G184" i="2"/>
  <c r="G880" i="2"/>
  <c r="G879" i="2"/>
  <c r="G878" i="2"/>
  <c r="G884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2224" i="2"/>
  <c r="G2223" i="2"/>
  <c r="G4911" i="2"/>
  <c r="G4910" i="2"/>
  <c r="G4909" i="2"/>
  <c r="G4908" i="2"/>
  <c r="G4907" i="2"/>
  <c r="G4906" i="2"/>
  <c r="G4905" i="2"/>
  <c r="G4904" i="2"/>
  <c r="G4903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2222" i="2"/>
  <c r="G2221" i="2"/>
  <c r="G2220" i="2"/>
  <c r="G2219" i="2"/>
  <c r="G3584" i="2"/>
  <c r="G3583" i="2"/>
  <c r="G3582" i="2"/>
  <c r="G3581" i="2"/>
  <c r="G3580" i="2"/>
  <c r="G3579" i="2"/>
  <c r="G3578" i="2"/>
  <c r="G3577" i="2"/>
  <c r="G3576" i="2"/>
  <c r="G3575" i="2"/>
  <c r="G3574" i="2"/>
  <c r="G3413" i="2"/>
  <c r="G3412" i="2"/>
  <c r="G3411" i="2"/>
  <c r="G4004" i="2"/>
  <c r="G767" i="2"/>
  <c r="G2218" i="2"/>
  <c r="G2217" i="2"/>
  <c r="G2634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5446" i="2"/>
  <c r="G5445" i="2"/>
  <c r="G5444" i="2"/>
  <c r="G3906" i="2"/>
  <c r="G3912" i="2"/>
  <c r="G3911" i="2"/>
  <c r="G3905" i="2"/>
  <c r="G3834" i="2"/>
  <c r="G3829" i="2"/>
  <c r="G3828" i="2"/>
  <c r="G2216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4732" i="2"/>
  <c r="G4731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2523" i="2"/>
  <c r="G2522" i="2"/>
  <c r="G2521" i="2"/>
  <c r="G2520" i="2"/>
  <c r="G183" i="2"/>
  <c r="G182" i="2"/>
  <c r="G181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2135" i="2"/>
  <c r="G4954" i="2"/>
  <c r="G4955" i="2"/>
  <c r="G4953" i="2"/>
  <c r="G2061" i="2"/>
  <c r="G1196" i="2"/>
  <c r="G1197" i="2"/>
  <c r="G1198" i="2"/>
  <c r="G1199" i="2"/>
  <c r="G1200" i="2"/>
  <c r="G1201" i="2"/>
  <c r="G1202" i="2"/>
  <c r="G1203" i="2"/>
  <c r="G1204" i="2"/>
  <c r="G1205" i="2"/>
  <c r="G1206" i="2"/>
  <c r="G1207" i="2"/>
  <c r="G1208" i="2"/>
  <c r="G1209" i="2"/>
  <c r="G1210" i="2"/>
  <c r="G1211" i="2"/>
  <c r="G1212" i="2"/>
  <c r="G1213" i="2"/>
  <c r="G1214" i="2"/>
  <c r="G1215" i="2"/>
  <c r="G1216" i="2"/>
  <c r="G1217" i="2"/>
  <c r="G1218" i="2"/>
  <c r="G1219" i="2"/>
  <c r="G1220" i="2"/>
  <c r="G1221" i="2"/>
  <c r="G1222" i="2"/>
  <c r="G1223" i="2"/>
  <c r="G1224" i="2"/>
  <c r="G1225" i="2"/>
  <c r="G1226" i="2"/>
  <c r="G1227" i="2"/>
  <c r="G1228" i="2"/>
  <c r="G1229" i="2"/>
  <c r="G1230" i="2"/>
  <c r="G1231" i="2"/>
  <c r="G1232" i="2"/>
  <c r="G1233" i="2"/>
  <c r="G1234" i="2"/>
  <c r="G1235" i="2"/>
  <c r="G1236" i="2"/>
  <c r="G1237" i="2"/>
  <c r="G1238" i="2"/>
  <c r="G1239" i="2"/>
  <c r="G1240" i="2"/>
  <c r="G1241" i="2"/>
  <c r="G1242" i="2"/>
  <c r="G1243" i="2"/>
  <c r="G1195" i="2"/>
  <c r="G5544" i="2"/>
  <c r="G4902" i="2"/>
  <c r="G4901" i="2"/>
  <c r="G4900" i="2"/>
  <c r="G4899" i="2"/>
  <c r="G4898" i="2"/>
  <c r="G4897" i="2"/>
  <c r="G4896" i="2"/>
  <c r="G4895" i="2"/>
  <c r="G4894" i="2"/>
  <c r="G3477" i="2"/>
  <c r="G3476" i="2"/>
  <c r="G3833" i="2" l="1"/>
  <c r="G3832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583" i="2"/>
  <c r="G2584" i="2"/>
  <c r="G2582" i="2"/>
  <c r="G4791" i="2"/>
  <c r="G4790" i="2"/>
  <c r="G4783" i="2"/>
  <c r="G4782" i="2"/>
  <c r="G4781" i="2"/>
  <c r="G5454" i="2"/>
  <c r="G5171" i="2"/>
  <c r="G5170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567" i="2"/>
  <c r="G4566" i="2"/>
  <c r="G4565" i="2"/>
  <c r="G2718" i="2"/>
  <c r="G4810" i="2"/>
  <c r="G180" i="2"/>
  <c r="G179" i="2"/>
  <c r="G178" i="2"/>
  <c r="G177" i="2"/>
  <c r="G176" i="2"/>
  <c r="G175" i="2"/>
  <c r="G173" i="2"/>
  <c r="G882" i="2"/>
  <c r="G881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4003" i="2"/>
  <c r="G4002" i="2"/>
  <c r="G4001" i="2"/>
  <c r="G2160" i="2"/>
  <c r="G2159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4730" i="2"/>
  <c r="G4766" i="2"/>
  <c r="G4765" i="2"/>
  <c r="G4764" i="2"/>
  <c r="G4763" i="2"/>
  <c r="G4762" i="2"/>
  <c r="G892" i="2"/>
  <c r="G891" i="2"/>
  <c r="G890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4809" i="2"/>
  <c r="G4808" i="2"/>
  <c r="G4807" i="2"/>
  <c r="G4806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1966" i="2"/>
  <c r="G1965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1784" i="2"/>
  <c r="G1783" i="2"/>
  <c r="G1782" i="2"/>
  <c r="G3652" i="2"/>
  <c r="G3651" i="2"/>
  <c r="G3650" i="2"/>
  <c r="G3649" i="2"/>
  <c r="G3648" i="2"/>
  <c r="G3647" i="2"/>
  <c r="G3646" i="2"/>
  <c r="G2079" i="2"/>
  <c r="G2078" i="2"/>
  <c r="G2056" i="2"/>
  <c r="G2055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594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4242" i="2"/>
  <c r="G4236" i="2"/>
  <c r="G4237" i="2"/>
  <c r="G4238" i="2"/>
  <c r="G4239" i="2"/>
  <c r="G4240" i="2"/>
  <c r="G4241" i="2"/>
  <c r="G4235" i="2"/>
  <c r="G5090" i="2"/>
  <c r="G5091" i="2"/>
  <c r="G5089" i="2"/>
  <c r="G5399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3218" i="2"/>
  <c r="G3236" i="2"/>
  <c r="G141" i="2"/>
  <c r="G140" i="2"/>
  <c r="G139" i="2"/>
  <c r="G4250" i="2"/>
  <c r="G4249" i="2"/>
  <c r="G4248" i="2"/>
  <c r="G5146" i="2"/>
  <c r="G5147" i="2"/>
  <c r="G5148" i="2"/>
  <c r="G5149" i="2"/>
  <c r="G5145" i="2"/>
  <c r="G4805" i="2"/>
  <c r="G4804" i="2"/>
  <c r="G4803" i="2"/>
  <c r="G3645" i="2"/>
  <c r="G3644" i="2"/>
  <c r="G3643" i="2"/>
  <c r="G3642" i="2"/>
  <c r="G1781" i="2"/>
  <c r="G1760" i="2"/>
  <c r="G1761" i="2"/>
  <c r="G1762" i="2"/>
  <c r="G1763" i="2"/>
  <c r="G1764" i="2"/>
  <c r="G1765" i="2"/>
  <c r="G1766" i="2"/>
  <c r="G1767" i="2"/>
  <c r="G1768" i="2"/>
  <c r="G1769" i="2"/>
  <c r="G1770" i="2"/>
  <c r="G1771" i="2"/>
  <c r="G1772" i="2"/>
  <c r="G1773" i="2"/>
  <c r="G1774" i="2"/>
  <c r="G1775" i="2"/>
  <c r="G1776" i="2"/>
  <c r="G1777" i="2"/>
  <c r="G1778" i="2"/>
  <c r="G1779" i="2"/>
  <c r="G1780" i="2"/>
  <c r="G1759" i="2"/>
  <c r="G3888" i="2"/>
  <c r="G3887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138" i="2"/>
  <c r="G137" i="2"/>
  <c r="G136" i="2"/>
  <c r="G135" i="2"/>
  <c r="G134" i="2"/>
  <c r="G2309" i="2"/>
  <c r="G2308" i="2"/>
  <c r="G4693" i="2"/>
  <c r="G4694" i="2"/>
  <c r="G4695" i="2"/>
  <c r="G4696" i="2"/>
  <c r="G4697" i="2"/>
  <c r="G4698" i="2"/>
  <c r="G4699" i="2"/>
  <c r="G4700" i="2"/>
  <c r="G4701" i="2"/>
  <c r="G4702" i="2"/>
  <c r="G4692" i="2"/>
  <c r="G4802" i="2"/>
  <c r="G4801" i="2"/>
  <c r="G4800" i="2"/>
  <c r="G2358" i="2"/>
  <c r="G2357" i="2"/>
  <c r="G2356" i="2"/>
  <c r="G2355" i="2"/>
  <c r="G2354" i="2"/>
  <c r="G2353" i="2"/>
  <c r="G751" i="2"/>
  <c r="G2414" i="2"/>
  <c r="G2411" i="2"/>
  <c r="G2410" i="2"/>
  <c r="G2493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4497" i="2"/>
  <c r="G4496" i="2"/>
  <c r="G133" i="2"/>
  <c r="G132" i="2"/>
  <c r="G4799" i="2"/>
  <c r="G4798" i="2"/>
  <c r="G4797" i="2"/>
  <c r="G3634" i="2"/>
  <c r="G874" i="2"/>
  <c r="G873" i="2"/>
  <c r="G872" i="2"/>
  <c r="G4467" i="2"/>
  <c r="G4466" i="2"/>
  <c r="G4478" i="2"/>
  <c r="G4477" i="2"/>
  <c r="G4460" i="2"/>
  <c r="G4459" i="2"/>
  <c r="G4458" i="2"/>
  <c r="G4457" i="2"/>
  <c r="G4377" i="2"/>
  <c r="G4376" i="2"/>
  <c r="G4375" i="2"/>
  <c r="G4374" i="2"/>
  <c r="G4373" i="2"/>
  <c r="G4370" i="2"/>
  <c r="G2344" i="2"/>
  <c r="G2345" i="2"/>
  <c r="G2346" i="2"/>
  <c r="G2347" i="2"/>
  <c r="G2348" i="2"/>
  <c r="G2349" i="2"/>
  <c r="G2350" i="2"/>
  <c r="G2351" i="2"/>
  <c r="G2352" i="2"/>
  <c r="G2343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31" i="2"/>
  <c r="G130" i="2"/>
  <c r="G4930" i="2"/>
  <c r="G4928" i="2"/>
  <c r="G4927" i="2"/>
  <c r="G4926" i="2"/>
  <c r="G4925" i="2"/>
  <c r="G1862" i="2"/>
  <c r="G1861" i="2"/>
  <c r="G1860" i="2"/>
  <c r="G3237" i="2"/>
  <c r="G3238" i="2"/>
  <c r="G4170" i="2"/>
  <c r="G4169" i="2"/>
  <c r="G128" i="2"/>
  <c r="G127" i="2"/>
  <c r="G126" i="2"/>
  <c r="G125" i="2"/>
  <c r="G124" i="2"/>
  <c r="G123" i="2"/>
  <c r="G122" i="2"/>
  <c r="G2321" i="2"/>
  <c r="G2322" i="2"/>
  <c r="G2323" i="2"/>
  <c r="G2324" i="2"/>
  <c r="G2320" i="2"/>
  <c r="G1859" i="2"/>
  <c r="G1858" i="2"/>
  <c r="G1857" i="2"/>
  <c r="G1856" i="2"/>
  <c r="G1855" i="2"/>
  <c r="G1854" i="2"/>
  <c r="G1853" i="2"/>
  <c r="G1852" i="2"/>
  <c r="G1851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928" i="2"/>
  <c r="G2166" i="2"/>
  <c r="G595" i="2"/>
  <c r="G4795" i="2"/>
  <c r="G108" i="2"/>
  <c r="G107" i="2"/>
  <c r="G106" i="2"/>
  <c r="G105" i="2"/>
  <c r="G104" i="2"/>
  <c r="G2132" i="2"/>
  <c r="G2133" i="2"/>
  <c r="G2134" i="2"/>
  <c r="G2131" i="2"/>
  <c r="G2154" i="2"/>
  <c r="G2155" i="2"/>
  <c r="G2156" i="2"/>
  <c r="G2157" i="2"/>
  <c r="G2158" i="2"/>
  <c r="G2153" i="2"/>
  <c r="G2145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5255" i="2"/>
  <c r="G3988" i="2"/>
  <c r="G2060" i="2"/>
  <c r="G2059" i="2"/>
  <c r="G286" i="2"/>
  <c r="G285" i="2"/>
  <c r="G284" i="2"/>
  <c r="G283" i="2"/>
  <c r="G282" i="2"/>
  <c r="G281" i="2"/>
  <c r="G280" i="2"/>
  <c r="G279" i="2"/>
  <c r="G278" i="2"/>
  <c r="G276" i="2"/>
  <c r="G277" i="2"/>
  <c r="G3987" i="2"/>
  <c r="G2058" i="2"/>
  <c r="G2057" i="2"/>
  <c r="G36" i="2"/>
  <c r="G35" i="2"/>
  <c r="G34" i="2"/>
  <c r="G33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5169" i="2"/>
  <c r="G5168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1" i="2"/>
  <c r="G30" i="2"/>
  <c r="G29" i="2"/>
  <c r="G28" i="2"/>
  <c r="G27" i="2"/>
  <c r="G26" i="2"/>
  <c r="G25" i="2"/>
  <c r="G24" i="2"/>
  <c r="G23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4247" i="2"/>
  <c r="G4246" i="2"/>
  <c r="G2717" i="2"/>
  <c r="G2716" i="2"/>
  <c r="G2715" i="2"/>
  <c r="G1850" i="2"/>
  <c r="G1849" i="2"/>
  <c r="G5254" i="2"/>
  <c r="G5253" i="2"/>
  <c r="G5252" i="2"/>
  <c r="G22" i="2"/>
  <c r="G21" i="2"/>
  <c r="G20" i="2"/>
  <c r="G19" i="2"/>
  <c r="G18" i="2"/>
  <c r="G2165" i="2"/>
  <c r="G2164" i="2"/>
  <c r="G3641" i="2"/>
  <c r="G3640" i="2"/>
  <c r="G3926" i="2"/>
  <c r="G3927" i="2"/>
  <c r="G1848" i="2"/>
  <c r="G17" i="2"/>
  <c r="G16" i="2"/>
  <c r="G15" i="2"/>
  <c r="G14" i="2"/>
  <c r="G13" i="2"/>
  <c r="G12" i="2"/>
  <c r="G3925" i="2"/>
</calcChain>
</file>

<file path=xl/sharedStrings.xml><?xml version="1.0" encoding="utf-8"?>
<sst xmlns="http://schemas.openxmlformats.org/spreadsheetml/2006/main" count="20265" uniqueCount="5742">
  <si>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</si>
  <si>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</si>
  <si>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</si>
  <si>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</si>
  <si>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</si>
  <si>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</si>
  <si>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</si>
  <si>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</si>
  <si>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</si>
  <si>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</si>
  <si>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</si>
  <si>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</si>
  <si>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</si>
  <si>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</si>
  <si>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</si>
  <si>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</si>
  <si>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</si>
  <si>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</si>
  <si>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</si>
  <si>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</si>
  <si>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</si>
  <si>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</si>
  <si>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</si>
  <si>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</si>
  <si>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</si>
  <si>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</si>
  <si>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</si>
  <si>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</si>
  <si>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</si>
  <si>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</si>
  <si>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</si>
  <si>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</si>
  <si>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</si>
  <si>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</si>
  <si>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</si>
  <si>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</si>
  <si>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</si>
  <si>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</si>
  <si>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</si>
  <si>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</si>
  <si>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</si>
  <si>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</si>
  <si>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</si>
  <si>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</si>
  <si>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</si>
  <si>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</si>
  <si>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</si>
  <si>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</si>
  <si>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</si>
  <si>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</si>
  <si>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</si>
  <si>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</si>
  <si>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</si>
  <si>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</si>
  <si>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</si>
  <si>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</si>
  <si>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</si>
  <si>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</si>
  <si>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</si>
  <si>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</si>
  <si>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</si>
  <si>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</si>
  <si>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</si>
  <si>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</si>
  <si>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</si>
  <si>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</si>
  <si>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</si>
  <si>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</si>
  <si>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</si>
  <si>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</si>
  <si>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</si>
  <si>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</si>
  <si>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</si>
  <si>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</si>
  <si>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</si>
  <si>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</si>
  <si>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</si>
  <si>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</si>
  <si>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</si>
  <si>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</si>
  <si>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</si>
  <si>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</si>
  <si>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</si>
  <si>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</si>
  <si>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</si>
  <si>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</si>
  <si>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</si>
  <si>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</si>
  <si>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</si>
  <si>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</si>
  <si>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</si>
  <si>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</si>
  <si>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</si>
  <si>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</si>
  <si>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</si>
  <si>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</si>
  <si>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</si>
  <si>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</si>
  <si>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</si>
  <si>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</si>
  <si>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</si>
  <si>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</si>
  <si>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</si>
  <si>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</si>
  <si>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</si>
  <si>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</si>
  <si>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</si>
  <si>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</si>
  <si>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</si>
  <si>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</si>
  <si>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</si>
  <si>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</si>
  <si>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</si>
  <si>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</si>
  <si>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</si>
  <si>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</si>
  <si>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</si>
  <si>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</si>
  <si>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</si>
  <si>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</si>
  <si>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</si>
  <si>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</si>
  <si>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</si>
  <si>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</si>
  <si>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</si>
  <si>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</si>
  <si>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</si>
  <si>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</si>
  <si>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</si>
  <si>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</si>
  <si>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</si>
  <si>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</si>
  <si>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</si>
  <si>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</si>
  <si>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</si>
  <si>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</si>
  <si>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</si>
  <si>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</si>
  <si>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</si>
  <si>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</si>
  <si>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</si>
  <si>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</si>
  <si>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</si>
  <si>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</si>
  <si>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</si>
  <si>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</si>
  <si>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</si>
  <si>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</si>
  <si>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</si>
  <si>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</si>
  <si>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</si>
  <si>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</si>
  <si>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</si>
  <si>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</si>
  <si>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</si>
  <si>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</si>
  <si>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</si>
  <si>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</si>
  <si>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</si>
  <si>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</si>
  <si>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</si>
  <si>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</si>
  <si>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</si>
  <si>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</si>
  <si>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</si>
  <si>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</si>
  <si>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</si>
  <si>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</si>
  <si>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</si>
  <si>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</si>
  <si>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</si>
  <si>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</si>
  <si>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</si>
  <si>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</si>
  <si>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</si>
  <si>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</si>
  <si>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</si>
  <si>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</si>
  <si>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</si>
  <si>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</si>
  <si>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</si>
  <si>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</si>
  <si>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</si>
  <si>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</si>
  <si>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</si>
  <si>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</si>
  <si>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</si>
  <si>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</si>
  <si>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</si>
  <si>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</si>
  <si>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</si>
  <si>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</si>
  <si>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</si>
  <si>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</si>
  <si>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</si>
  <si>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</si>
  <si>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</si>
  <si>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</si>
  <si>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</si>
  <si>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</si>
  <si>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</si>
  <si>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</si>
  <si>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</si>
  <si>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</si>
  <si>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</si>
  <si>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</si>
  <si>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</si>
  <si>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</si>
  <si>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</si>
  <si>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</si>
  <si>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</si>
  <si>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</si>
  <si>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</si>
  <si>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</si>
  <si>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</si>
  <si>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</si>
  <si>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</si>
  <si>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</si>
  <si>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</si>
  <si>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</si>
  <si>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</si>
  <si>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</si>
  <si>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</si>
  <si>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</si>
  <si>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</si>
  <si>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</si>
  <si>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</si>
  <si>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</si>
  <si>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</si>
  <si>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</si>
  <si>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</si>
  <si>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</si>
  <si>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</si>
  <si>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</si>
  <si>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</si>
  <si>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</si>
  <si>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</si>
  <si>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</si>
  <si>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</si>
  <si>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</si>
  <si>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</si>
  <si>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</si>
  <si>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</si>
  <si>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</si>
  <si>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</si>
  <si>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</si>
  <si>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</si>
  <si>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</si>
  <si>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</si>
  <si>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</si>
  <si>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</si>
  <si>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</si>
  <si>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</si>
  <si>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</si>
  <si>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</si>
  <si>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</si>
  <si>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</si>
  <si>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</si>
  <si>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</si>
  <si>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</si>
  <si>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</si>
  <si>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</si>
  <si>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</si>
  <si>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</si>
  <si>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</si>
  <si>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</si>
  <si>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</si>
  <si>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</si>
  <si>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</si>
  <si>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</si>
  <si>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</si>
  <si>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</si>
  <si>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</si>
  <si>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</si>
  <si>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</si>
  <si>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</si>
  <si>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</si>
  <si>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</si>
  <si>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</si>
  <si>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</si>
  <si>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</si>
  <si>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</si>
  <si>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</si>
  <si>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</si>
  <si>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</si>
  <si>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</si>
  <si>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</si>
  <si>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</si>
  <si>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</si>
  <si>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</si>
  <si>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</si>
  <si>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</si>
  <si>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</si>
  <si>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</si>
  <si>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</si>
  <si>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</si>
  <si>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</si>
  <si>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</si>
  <si>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</si>
  <si>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</si>
  <si>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</si>
  <si>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</si>
  <si>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</si>
  <si>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</si>
  <si>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</si>
  <si>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</si>
  <si>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</si>
  <si>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</si>
  <si>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</si>
  <si>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</si>
  <si>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</si>
  <si>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</si>
  <si>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</si>
  <si>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</si>
  <si>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</si>
  <si>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</si>
  <si>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</si>
  <si>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</si>
  <si>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</si>
  <si>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</si>
  <si>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</si>
  <si>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</si>
  <si>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</si>
  <si>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</si>
  <si>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</si>
  <si>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</si>
  <si>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</si>
  <si>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</si>
  <si>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</si>
  <si>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</si>
  <si>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</si>
  <si>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</si>
  <si>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</si>
  <si>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</si>
  <si>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</si>
  <si>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</si>
  <si>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</si>
  <si>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</si>
  <si>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</si>
  <si>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</si>
  <si>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</si>
  <si>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</si>
  <si>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</si>
  <si>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</si>
  <si>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</si>
  <si>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</si>
  <si>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</si>
  <si>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</si>
  <si>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</si>
  <si>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</si>
  <si>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</si>
  <si>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</si>
  <si>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</si>
  <si>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</si>
  <si>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</si>
  <si>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</si>
  <si>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</si>
  <si>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</si>
  <si>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</si>
  <si>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</si>
  <si>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</si>
  <si>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</si>
  <si>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</si>
  <si>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</si>
  <si>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</si>
  <si>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</si>
  <si>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</si>
  <si>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</si>
  <si>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</si>
  <si>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</si>
  <si>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</si>
  <si>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</si>
  <si>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</si>
  <si>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</si>
  <si>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</si>
  <si>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</si>
  <si>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</si>
  <si>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</si>
  <si>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</si>
  <si>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</si>
  <si>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</si>
  <si>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</si>
  <si>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</si>
  <si>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</si>
  <si>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</si>
  <si>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</si>
  <si>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</si>
  <si>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</si>
  <si>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</si>
  <si>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</si>
  <si>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</si>
  <si>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</si>
  <si>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</si>
  <si>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</si>
  <si>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</si>
  <si>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</si>
  <si>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</si>
  <si>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</si>
  <si>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</si>
  <si>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</si>
  <si>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</si>
  <si>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</si>
  <si>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</si>
  <si>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</si>
  <si>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</si>
  <si>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</si>
  <si>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</si>
  <si>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</si>
  <si>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</si>
  <si>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</si>
  <si>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</si>
  <si>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</si>
  <si>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</si>
  <si>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</si>
  <si>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</si>
  <si>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</si>
  <si>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</si>
  <si>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</si>
  <si>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</si>
  <si>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</si>
  <si>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</si>
  <si>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</si>
  <si>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</si>
  <si>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</si>
  <si>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</si>
  <si>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</si>
  <si>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</si>
  <si>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</si>
  <si>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</si>
  <si>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</si>
  <si>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</si>
  <si>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</si>
  <si>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</si>
  <si>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</si>
  <si>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</si>
  <si>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</si>
  <si>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</si>
  <si>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</si>
  <si>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</si>
  <si>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</si>
  <si>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</si>
  <si>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</si>
  <si>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</si>
  <si>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</si>
  <si>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</si>
  <si>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</si>
  <si>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</si>
  <si>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</si>
  <si>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</si>
  <si>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</si>
  <si>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</si>
  <si>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</si>
  <si>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</si>
  <si>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</si>
  <si>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</si>
  <si>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</si>
  <si>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</si>
  <si>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</si>
  <si>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</si>
  <si>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</si>
  <si>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</si>
  <si>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</si>
  <si>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</si>
  <si>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</si>
  <si>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</si>
  <si>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</si>
  <si>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</si>
  <si>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</si>
  <si>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</si>
  <si>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</si>
  <si>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</si>
  <si>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</si>
  <si>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</si>
  <si>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</si>
  <si>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</si>
  <si>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</si>
  <si>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</si>
  <si>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</si>
  <si>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</si>
  <si>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</si>
  <si>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</si>
  <si>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</si>
  <si>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</si>
  <si>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</si>
  <si>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</si>
  <si>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</si>
  <si>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</si>
  <si>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</si>
  <si>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</si>
  <si>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</si>
  <si>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</si>
  <si>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</si>
  <si>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</si>
  <si>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</si>
  <si>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</si>
  <si>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</si>
  <si>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</si>
  <si>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</si>
  <si>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</si>
  <si>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</si>
  <si>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</si>
  <si>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</si>
  <si>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</si>
  <si>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</si>
  <si>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</si>
  <si>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</si>
  <si>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</si>
  <si>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</si>
  <si>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</si>
  <si>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</si>
  <si>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</si>
  <si>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</si>
  <si>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</si>
  <si>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</si>
  <si>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</si>
  <si>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</si>
  <si>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</si>
  <si>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</si>
  <si>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</si>
  <si>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</si>
  <si>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</si>
  <si>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</si>
  <si>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</si>
  <si>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</si>
  <si>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</si>
  <si>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</si>
  <si>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</si>
  <si>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</si>
  <si>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</si>
  <si>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</si>
  <si>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</si>
  <si>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</si>
  <si>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</si>
  <si>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</si>
  <si>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</si>
  <si>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</si>
  <si>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</si>
  <si>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</si>
  <si>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</si>
  <si>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</si>
  <si>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</si>
  <si>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</si>
  <si>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</si>
  <si>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</si>
  <si>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</si>
  <si>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</si>
  <si>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</si>
  <si>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</si>
  <si>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</si>
  <si>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</si>
  <si>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</si>
  <si>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</si>
  <si>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</si>
  <si>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</si>
  <si>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</si>
  <si>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</si>
  <si>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</si>
  <si>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</si>
  <si>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</si>
  <si>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</si>
  <si>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</si>
  <si>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</si>
  <si>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</si>
  <si>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</si>
  <si>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</si>
  <si>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</si>
  <si>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</si>
  <si>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</si>
  <si>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</si>
  <si>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</si>
  <si>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</si>
  <si>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</si>
  <si>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</si>
  <si>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</si>
  <si>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</si>
  <si>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</si>
  <si>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</si>
  <si>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</si>
  <si>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</si>
  <si>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</si>
  <si>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</si>
  <si>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</si>
  <si>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</si>
  <si>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</si>
  <si>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</si>
  <si>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</si>
  <si>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</si>
  <si>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</si>
  <si>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</si>
  <si>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</si>
  <si>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</si>
  <si>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</si>
  <si>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</si>
  <si>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</si>
  <si>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</si>
  <si>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</si>
  <si>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</si>
  <si>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</si>
  <si>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</si>
  <si>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</si>
  <si>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</si>
  <si>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</si>
  <si>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</si>
  <si>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</si>
  <si>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</si>
  <si>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</si>
  <si>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</si>
  <si>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</si>
  <si>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</si>
  <si>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</si>
  <si>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</si>
  <si>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</si>
  <si>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</si>
  <si>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</si>
  <si>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</si>
  <si>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</si>
  <si>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</si>
  <si>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</si>
  <si>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</si>
  <si>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</si>
  <si>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</si>
  <si>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</si>
  <si>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</si>
  <si>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</si>
  <si>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</si>
  <si>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</si>
  <si>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</si>
  <si>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</si>
  <si>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</si>
  <si>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</si>
  <si>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</si>
  <si>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</si>
  <si>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</si>
  <si>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</si>
  <si>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</si>
  <si>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</si>
  <si>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</si>
  <si>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</si>
  <si>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</si>
  <si>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</si>
  <si>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</si>
  <si>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</si>
  <si>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</si>
  <si>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</si>
  <si>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</si>
  <si>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</si>
  <si>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</si>
  <si>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</si>
  <si>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</si>
  <si>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</si>
  <si>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</si>
  <si>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</si>
  <si>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</si>
  <si>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</si>
  <si>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</si>
  <si>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</si>
  <si>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</si>
  <si>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</si>
  <si>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</si>
  <si>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</si>
  <si>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</si>
  <si>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</si>
  <si>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</si>
  <si>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</si>
  <si>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</si>
  <si>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</si>
  <si>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</si>
  <si>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</si>
  <si>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</si>
  <si>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</si>
  <si>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</si>
  <si>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</si>
  <si>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</si>
  <si>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</si>
  <si>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</si>
  <si>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</si>
  <si>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</si>
  <si>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</si>
  <si>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</si>
  <si>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</si>
  <si>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</si>
  <si>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</si>
  <si>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</si>
  <si>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</si>
  <si>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</si>
  <si>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</si>
  <si>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</si>
  <si>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</si>
  <si>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</si>
  <si>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</si>
  <si>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</si>
  <si>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</si>
  <si>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</si>
  <si>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</si>
  <si>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</si>
  <si>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</si>
  <si>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</si>
  <si>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</si>
  <si>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</si>
  <si>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</si>
  <si>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</si>
  <si>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</si>
  <si>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</si>
  <si>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</si>
  <si>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</si>
  <si>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</si>
  <si>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</si>
  <si>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</si>
  <si>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</si>
  <si>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</si>
  <si>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</si>
  <si>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</si>
  <si>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</si>
  <si>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</si>
  <si>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</si>
  <si>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</si>
  <si>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</si>
  <si>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</si>
  <si>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</si>
  <si>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</si>
  <si>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</si>
  <si>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</si>
  <si>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</si>
  <si>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</si>
  <si>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</si>
  <si>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</si>
  <si>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</si>
  <si>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</si>
  <si>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</si>
  <si>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</si>
  <si>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</si>
  <si>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</si>
  <si>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</si>
  <si>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</si>
  <si>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</si>
  <si>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</si>
  <si>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</si>
  <si>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</si>
  <si>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</si>
  <si>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</si>
  <si>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</si>
  <si>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</si>
  <si>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</si>
  <si>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</si>
  <si>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</si>
  <si>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</si>
  <si>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</si>
  <si>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</si>
  <si>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</si>
  <si>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</si>
  <si>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</si>
  <si>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</si>
  <si>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</si>
  <si>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</si>
  <si>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</si>
  <si>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</si>
  <si>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</si>
  <si>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</si>
  <si>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</si>
  <si>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</si>
  <si>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</si>
  <si>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</si>
  <si>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</si>
  <si>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</si>
  <si>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</si>
  <si>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</si>
  <si>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</si>
  <si>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</si>
  <si>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</si>
  <si>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</si>
  <si>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</si>
  <si>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</si>
  <si>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</si>
  <si>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</si>
  <si>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</si>
  <si>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</si>
  <si>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</si>
  <si>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</si>
  <si>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</si>
  <si>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</si>
  <si>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</si>
  <si>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</si>
  <si>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</si>
  <si>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</si>
  <si>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</si>
  <si>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</si>
  <si>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</si>
  <si>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</si>
  <si>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</si>
  <si>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</si>
  <si>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</si>
  <si>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</si>
  <si>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</si>
  <si>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</si>
  <si>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</si>
  <si>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</si>
  <si>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</si>
  <si>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</si>
  <si>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</si>
  <si>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</si>
  <si>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</si>
  <si>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</si>
  <si>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</si>
  <si>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</si>
  <si>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</si>
  <si>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</si>
  <si>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</si>
  <si>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</si>
  <si>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</si>
  <si>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</si>
  <si>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</si>
  <si>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</si>
  <si>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</si>
  <si>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</si>
  <si>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</si>
  <si>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</si>
  <si>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</si>
  <si>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</si>
  <si>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</si>
  <si>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</si>
  <si>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</si>
  <si>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</si>
  <si>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</si>
  <si>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</si>
  <si>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</si>
  <si>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</si>
  <si>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</si>
  <si>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</si>
  <si>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</si>
  <si>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</si>
  <si>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</si>
  <si>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</si>
  <si>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</si>
  <si>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</si>
  <si>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</si>
  <si>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</si>
  <si>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</si>
  <si>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</si>
  <si>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</si>
  <si>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</si>
  <si>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</si>
  <si>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</si>
  <si>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</si>
  <si>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</si>
  <si>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</si>
  <si>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</si>
  <si>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</si>
  <si>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</si>
  <si>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</si>
  <si>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</si>
  <si>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</si>
  <si>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</si>
  <si>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</si>
  <si>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</si>
  <si>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</si>
  <si>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</si>
  <si>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</si>
  <si>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</si>
  <si>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</si>
  <si>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</si>
  <si>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</si>
  <si>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</si>
  <si>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</si>
  <si>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</si>
  <si>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</si>
  <si>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</si>
  <si>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</si>
  <si>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</si>
  <si>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</si>
  <si>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</si>
  <si>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</si>
  <si>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</si>
  <si>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</si>
  <si>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</si>
  <si>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</si>
  <si>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</si>
  <si>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</si>
  <si>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</si>
  <si>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</si>
  <si>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</si>
  <si>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</si>
  <si>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</si>
  <si>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</si>
  <si>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</si>
  <si>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</si>
  <si>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</si>
  <si>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</si>
  <si>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</si>
  <si>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</si>
  <si>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</si>
  <si>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</si>
  <si>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</si>
  <si>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</si>
  <si>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</si>
  <si>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</si>
  <si>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</si>
  <si>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</si>
  <si>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</si>
  <si>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</si>
  <si>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</si>
  <si>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</si>
  <si>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</si>
  <si>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</si>
  <si>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</si>
  <si>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</si>
  <si>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</si>
  <si>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</si>
  <si>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</si>
  <si>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</si>
  <si>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</si>
  <si>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</si>
  <si>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</si>
  <si>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</si>
  <si>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</si>
  <si>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</si>
  <si>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</si>
  <si>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</si>
  <si>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</si>
  <si>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</si>
  <si>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</si>
  <si>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</si>
  <si>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</si>
  <si>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</si>
  <si>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</si>
  <si>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</si>
  <si>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</si>
  <si>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</si>
  <si>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</si>
  <si>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</si>
  <si>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</si>
  <si>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</si>
  <si>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</si>
  <si>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</si>
  <si>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</si>
  <si>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</si>
  <si>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</si>
  <si>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</si>
  <si>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</si>
  <si>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</si>
  <si>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</si>
  <si>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</si>
  <si>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</si>
  <si>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</si>
  <si>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</si>
  <si>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</si>
  <si>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</si>
  <si>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</si>
  <si>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</si>
  <si>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</si>
  <si>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</si>
  <si>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</si>
  <si>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</si>
  <si>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</si>
  <si>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</si>
  <si>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</si>
  <si>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</si>
  <si>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</si>
  <si>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</si>
  <si>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</si>
  <si>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</si>
  <si>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</si>
  <si>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</si>
  <si>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</si>
  <si>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</si>
  <si>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</si>
  <si>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</si>
  <si>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</si>
  <si>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</si>
  <si>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</si>
  <si>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</si>
  <si>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</si>
  <si>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</si>
  <si>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</si>
  <si>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</si>
  <si>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</si>
  <si>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</si>
  <si>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</si>
  <si>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</si>
  <si>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</si>
  <si>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</si>
  <si>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</si>
  <si>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</si>
  <si>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</si>
  <si>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</si>
  <si>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</si>
  <si>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</si>
  <si>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</si>
  <si>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</si>
  <si>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</si>
  <si>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</si>
  <si>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</si>
  <si>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</si>
  <si>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</si>
  <si>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</si>
  <si>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</si>
  <si>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</si>
  <si>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</si>
  <si>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</si>
  <si>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</si>
  <si>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</si>
  <si>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</si>
  <si>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</si>
  <si>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</si>
  <si>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</si>
  <si>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</si>
  <si>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</si>
  <si>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</si>
  <si>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</si>
  <si>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</si>
  <si>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</si>
  <si>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</si>
  <si>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</si>
  <si>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</si>
  <si>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</si>
  <si>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</si>
  <si>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</si>
  <si>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</si>
  <si>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</si>
  <si>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</si>
  <si>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</si>
  <si>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</si>
  <si>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</si>
  <si>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</si>
  <si>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</si>
  <si>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</si>
  <si>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</si>
  <si>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</si>
  <si>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</si>
  <si>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</si>
  <si>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</si>
  <si>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</si>
  <si>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</si>
  <si>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</si>
  <si>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</si>
  <si>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</si>
  <si>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</si>
  <si>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</si>
  <si>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</si>
  <si>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</si>
  <si>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</si>
  <si>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</si>
  <si>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</si>
  <si>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</si>
  <si>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</si>
  <si>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</si>
  <si>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</si>
  <si>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</si>
  <si>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</si>
  <si>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</si>
  <si>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</si>
  <si>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</si>
  <si>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</si>
  <si>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</si>
  <si>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</si>
  <si>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</si>
  <si>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</si>
  <si>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</si>
  <si>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</si>
  <si>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</si>
  <si>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</si>
  <si>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</si>
  <si>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</si>
  <si>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</si>
  <si>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</si>
  <si>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</si>
  <si>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</si>
  <si>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</si>
  <si>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</si>
  <si>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</si>
  <si>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</si>
  <si>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</si>
  <si>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</si>
  <si>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</si>
  <si>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</si>
  <si>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</si>
  <si>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</si>
  <si>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</si>
  <si>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</si>
  <si>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</si>
  <si>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</si>
  <si>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</si>
  <si>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</si>
  <si>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</si>
  <si>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</si>
  <si>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</si>
  <si>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</si>
  <si>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</si>
  <si>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</si>
  <si>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</si>
  <si>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</si>
  <si>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</si>
  <si>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</si>
  <si>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</si>
  <si>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</si>
  <si>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</si>
  <si>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</si>
  <si>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</si>
  <si>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</si>
  <si>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</si>
  <si>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</si>
  <si>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</si>
  <si>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</si>
  <si>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</si>
  <si>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</si>
  <si>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</si>
  <si>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</si>
  <si>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</si>
  <si>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</si>
  <si>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</si>
  <si>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</si>
  <si>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</si>
  <si>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</si>
  <si>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</si>
  <si>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</si>
  <si>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</si>
  <si>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</si>
  <si>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</si>
  <si>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</si>
  <si>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</si>
  <si>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</si>
  <si>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</si>
  <si>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</si>
  <si>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</si>
  <si>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</si>
  <si>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</si>
  <si>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</si>
  <si>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</si>
  <si>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</si>
  <si>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</si>
  <si>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</si>
  <si>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</si>
  <si>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</si>
  <si>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</si>
  <si>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</si>
  <si>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</si>
  <si>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</si>
  <si>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</si>
  <si>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</si>
  <si>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</si>
  <si>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</si>
  <si>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</si>
  <si>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</si>
  <si>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</si>
  <si>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</si>
  <si>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</si>
  <si>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</si>
  <si>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</si>
  <si>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</si>
  <si>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</si>
  <si>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</si>
  <si>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</si>
  <si>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</si>
  <si>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</si>
  <si>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</si>
  <si>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</si>
  <si>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</si>
  <si>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</si>
  <si>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</si>
  <si>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</si>
  <si>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</si>
  <si>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</si>
  <si>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</si>
  <si>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</si>
  <si>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</si>
  <si>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</si>
  <si>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</si>
  <si>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</si>
  <si>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</si>
  <si>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</si>
  <si>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</si>
  <si>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</si>
  <si>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</si>
  <si>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</si>
  <si>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</si>
  <si>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</si>
  <si>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</si>
  <si>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</si>
  <si>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</si>
  <si>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</si>
  <si>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</si>
  <si>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</si>
  <si>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</si>
  <si>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</si>
  <si>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</si>
  <si>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</si>
  <si>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</si>
  <si>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</si>
  <si>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</si>
  <si>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</si>
  <si>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</si>
  <si>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</si>
  <si>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</si>
  <si>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</si>
  <si>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</si>
  <si>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</si>
  <si>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</si>
  <si>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</si>
  <si>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</si>
  <si>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</si>
  <si>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</si>
  <si>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</si>
  <si>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</si>
  <si>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</si>
  <si>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</si>
  <si>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</si>
  <si>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</si>
  <si>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</si>
  <si>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</si>
  <si>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</si>
  <si>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</si>
  <si>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</si>
  <si>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</si>
  <si>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</si>
  <si>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</si>
  <si>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</si>
  <si>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</si>
  <si>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</si>
  <si>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</si>
  <si>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</si>
  <si>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</si>
  <si>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</si>
  <si>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</si>
  <si>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</si>
  <si>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</si>
  <si>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</si>
  <si>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</si>
  <si>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</si>
  <si>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</si>
  <si>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</si>
  <si>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</si>
  <si>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</si>
  <si>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</si>
  <si>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</si>
  <si>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</si>
  <si>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</si>
  <si>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</si>
  <si>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</si>
  <si>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</si>
  <si>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</si>
  <si>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</si>
  <si>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</si>
  <si>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</si>
  <si>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</si>
  <si>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</si>
  <si>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</si>
  <si>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</si>
  <si>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</si>
  <si>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</si>
  <si>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</si>
  <si>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</si>
  <si>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</si>
  <si>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</si>
  <si>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</si>
  <si>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</si>
  <si>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</si>
  <si>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</si>
  <si>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</si>
  <si>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</si>
  <si>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</si>
  <si>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</si>
  <si>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</si>
  <si>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</si>
  <si>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</si>
  <si>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</si>
  <si>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</si>
  <si>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</si>
  <si>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</si>
  <si>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</si>
  <si>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</si>
  <si>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</si>
  <si>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</si>
  <si>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</si>
  <si>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</si>
  <si>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</si>
  <si>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</si>
  <si>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</si>
  <si>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</si>
  <si>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</si>
  <si>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</si>
  <si>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</si>
  <si>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</si>
  <si>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</si>
  <si>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</si>
  <si>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</si>
  <si>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</si>
  <si>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</si>
  <si>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</si>
  <si>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</si>
  <si>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</si>
  <si>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</si>
  <si>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</si>
  <si>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</si>
  <si>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</si>
  <si>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</si>
  <si>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</si>
  <si>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</si>
  <si>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</si>
  <si>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</si>
  <si>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</si>
  <si>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</si>
  <si>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</si>
  <si>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</si>
  <si>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</si>
  <si>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</si>
  <si>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</si>
  <si>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</si>
  <si>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</si>
  <si>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</si>
  <si>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</si>
  <si>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</si>
  <si>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</si>
  <si>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</si>
  <si>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</si>
  <si>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</si>
  <si>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</si>
  <si>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</si>
  <si>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</si>
  <si>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</si>
  <si>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</si>
  <si>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</si>
  <si>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</si>
  <si>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</si>
  <si>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</si>
  <si>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</si>
  <si>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</si>
  <si>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</si>
  <si>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</si>
  <si>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</si>
  <si>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</si>
  <si>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</si>
  <si>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</si>
  <si>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</si>
  <si>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</si>
  <si>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</si>
  <si>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</si>
  <si>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</si>
  <si>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</si>
  <si>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</si>
  <si>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</si>
  <si>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</si>
  <si>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</si>
  <si>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</si>
  <si>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</si>
  <si>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</si>
  <si>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</si>
  <si>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</si>
  <si>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</si>
  <si>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</si>
  <si>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</si>
  <si>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</si>
  <si>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</si>
  <si>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</si>
  <si>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</si>
  <si>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</si>
  <si>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</si>
  <si>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</si>
  <si>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</si>
  <si>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</si>
  <si>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</si>
  <si>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</si>
  <si>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</si>
  <si>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</si>
  <si>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</si>
  <si>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</si>
  <si>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</si>
  <si>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</si>
  <si>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</si>
  <si>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</si>
  <si>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</si>
  <si>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</si>
  <si>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</si>
  <si>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</si>
  <si>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</si>
  <si>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</si>
  <si>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</si>
  <si>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</si>
  <si>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</si>
  <si>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</si>
  <si>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</si>
  <si>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</si>
  <si>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</si>
  <si>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</si>
  <si>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</si>
  <si>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</si>
  <si>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</si>
  <si>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</si>
  <si>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</si>
  <si>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</si>
  <si>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</si>
  <si>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</si>
  <si>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</si>
  <si>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</si>
  <si>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</si>
  <si>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</si>
  <si>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</si>
  <si>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</si>
  <si>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</si>
  <si>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</si>
  <si>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</si>
  <si>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</si>
  <si>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</si>
  <si>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</si>
  <si>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</si>
  <si>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</si>
  <si>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</si>
  <si>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</si>
  <si>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</si>
  <si>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</si>
  <si>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</si>
  <si>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</si>
  <si>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</si>
  <si>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</si>
  <si>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</si>
  <si>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</si>
  <si>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</si>
  <si>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</si>
  <si>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</si>
  <si>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</si>
  <si>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</si>
  <si>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</si>
  <si>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</si>
  <si>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</si>
  <si>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</si>
  <si>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</si>
  <si>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</si>
  <si>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</si>
  <si>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</si>
  <si>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</si>
  <si>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</si>
  <si>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</si>
  <si>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</si>
  <si>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</si>
  <si>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</si>
  <si>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</si>
  <si>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</si>
  <si>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</si>
  <si>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</si>
  <si>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</si>
  <si>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</si>
  <si>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</si>
  <si>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</si>
  <si>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</si>
  <si>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</si>
  <si>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</si>
  <si>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</si>
  <si>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</si>
  <si>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</si>
  <si>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</si>
  <si>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</si>
  <si>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</si>
  <si>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</si>
  <si>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</si>
  <si>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</si>
  <si>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</si>
  <si>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</si>
  <si>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</si>
  <si>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</si>
  <si>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</si>
  <si>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</si>
  <si>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</si>
  <si>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</si>
  <si>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</si>
  <si>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</si>
  <si>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</si>
  <si>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</si>
  <si>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</si>
  <si>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</si>
  <si>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</si>
  <si>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</si>
  <si>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</si>
  <si>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</si>
  <si>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</si>
  <si>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</si>
  <si>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</si>
  <si>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</si>
  <si>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</si>
  <si>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</si>
  <si>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</si>
  <si>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</si>
  <si>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</si>
  <si>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</si>
  <si>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</si>
  <si>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</si>
  <si>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</si>
  <si>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</si>
  <si>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</si>
  <si>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</si>
  <si>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</si>
  <si>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</si>
  <si>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</si>
  <si>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</si>
  <si>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</si>
  <si>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</si>
  <si>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</si>
  <si>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</si>
  <si>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</si>
  <si>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</si>
  <si>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</si>
  <si>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</si>
  <si>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</si>
  <si>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</si>
  <si>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</si>
  <si>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</si>
  <si>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</si>
  <si>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</si>
  <si>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</si>
  <si>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</si>
  <si>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</si>
  <si>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</si>
  <si>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</si>
  <si>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</si>
  <si>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</si>
  <si>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</si>
  <si>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</si>
  <si>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</si>
  <si>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</si>
  <si>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</si>
  <si>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</si>
  <si>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</si>
  <si>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</si>
  <si>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</si>
  <si>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</si>
  <si>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</si>
  <si>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</si>
  <si>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</si>
  <si>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</si>
  <si>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</si>
  <si>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</si>
  <si>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</si>
  <si>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</si>
  <si>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</si>
  <si>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</si>
  <si>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</si>
  <si>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</si>
  <si>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</si>
  <si>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</si>
  <si>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</si>
  <si>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</si>
  <si>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</si>
  <si>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</si>
  <si>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</si>
  <si>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</si>
  <si>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</si>
  <si>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</si>
  <si>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</si>
  <si>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</si>
  <si>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</si>
  <si>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</si>
  <si>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</si>
  <si>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</si>
  <si>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</si>
  <si>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</si>
  <si>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</si>
  <si>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</si>
  <si>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</si>
  <si>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</si>
  <si>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</si>
  <si>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</si>
  <si>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</si>
  <si>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</si>
  <si>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</si>
  <si>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</si>
  <si>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</si>
  <si>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</si>
  <si>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</si>
  <si>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</si>
  <si>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</si>
  <si>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</si>
  <si>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</si>
  <si>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</si>
  <si>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</si>
  <si>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</si>
  <si>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</si>
  <si>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</si>
  <si>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</si>
  <si>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</si>
  <si>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</si>
  <si>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</si>
  <si>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</si>
  <si>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</si>
  <si>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</si>
  <si>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</si>
  <si>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</si>
  <si>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</si>
  <si>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</si>
  <si>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</si>
  <si>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</si>
  <si>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</si>
  <si>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</si>
  <si>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</si>
  <si>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</si>
  <si>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</si>
  <si>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</si>
  <si>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</si>
  <si>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</si>
  <si>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</si>
  <si>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</si>
  <si>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</si>
  <si>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</si>
  <si>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</si>
  <si>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</si>
  <si>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</si>
  <si>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</si>
  <si>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</si>
  <si>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</si>
  <si>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</si>
  <si>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</si>
  <si>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</si>
  <si>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</si>
  <si>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</si>
  <si>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</si>
  <si>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</si>
  <si>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</si>
  <si>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</si>
  <si>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</si>
  <si>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</si>
  <si>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</si>
  <si>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</si>
  <si>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</si>
  <si>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</si>
  <si>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</si>
  <si>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</si>
  <si>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</si>
  <si>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</si>
  <si>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</si>
  <si>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</si>
  <si>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</si>
  <si>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</si>
  <si>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</si>
  <si>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</si>
  <si>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</si>
  <si>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</si>
  <si>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</si>
  <si>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</si>
  <si>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</si>
  <si>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</si>
  <si>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</si>
  <si>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</si>
  <si>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</si>
  <si>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</si>
  <si>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</si>
  <si>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</si>
  <si>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</si>
  <si>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</si>
  <si>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</si>
  <si>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</si>
  <si>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</si>
  <si>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</si>
  <si>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</si>
  <si>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</si>
  <si>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</si>
  <si>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</si>
  <si>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</si>
  <si>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</si>
  <si>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</si>
  <si>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</si>
  <si>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</si>
  <si>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</si>
  <si>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</si>
  <si>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</si>
  <si>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</si>
  <si>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</si>
  <si>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</si>
  <si>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</si>
  <si>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</si>
  <si>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</si>
  <si>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</si>
  <si>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</si>
  <si>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</si>
  <si>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</si>
  <si>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</si>
  <si>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</si>
  <si>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</si>
  <si>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</si>
  <si>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</si>
  <si>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</si>
  <si>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</si>
  <si>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</si>
  <si>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</si>
  <si>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</si>
  <si>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</si>
  <si>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</si>
  <si>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</si>
  <si>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</si>
  <si>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</si>
  <si>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</si>
  <si>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</si>
  <si>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</si>
  <si>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</si>
  <si>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</si>
  <si>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</si>
  <si>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</si>
  <si>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</si>
  <si>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</si>
  <si>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</si>
  <si>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</si>
  <si>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</si>
  <si>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</si>
  <si>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</si>
  <si>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</si>
  <si>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</si>
  <si>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</si>
  <si>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</si>
  <si>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</si>
  <si>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</si>
  <si>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</si>
  <si>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</si>
  <si>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</si>
  <si>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</si>
  <si>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</si>
  <si>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</si>
  <si>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</si>
  <si>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</si>
  <si>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</si>
  <si>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</si>
  <si>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</si>
  <si>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</si>
  <si>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</si>
  <si>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</si>
  <si>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</si>
  <si>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</si>
  <si>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</si>
  <si>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</si>
  <si>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</si>
  <si>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</si>
  <si>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</si>
  <si>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</si>
  <si>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</si>
  <si>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</si>
  <si>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</si>
  <si>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</si>
  <si>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</si>
  <si>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</si>
  <si>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</si>
  <si>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</si>
  <si>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</si>
  <si>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</si>
  <si>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</si>
  <si>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</si>
  <si>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</si>
  <si>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</si>
  <si>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</si>
  <si>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</si>
  <si>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</si>
  <si>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</si>
  <si>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</si>
  <si>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</si>
  <si>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</si>
  <si>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</si>
  <si>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</si>
  <si>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</si>
  <si>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</si>
  <si>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</si>
  <si>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</si>
  <si>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</si>
  <si>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</si>
  <si>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</si>
  <si>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</si>
  <si>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</si>
  <si>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</si>
  <si>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</si>
  <si>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</si>
  <si>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</si>
  <si>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</si>
  <si>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</si>
  <si>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</si>
  <si>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</si>
  <si>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</si>
  <si>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</si>
  <si>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</si>
  <si>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</si>
  <si>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</si>
  <si>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</si>
  <si>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</si>
  <si>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</si>
  <si>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</si>
  <si>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</si>
  <si>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</si>
  <si>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</si>
  <si>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</si>
  <si>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</si>
  <si>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</si>
  <si>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</si>
  <si>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</si>
  <si>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</si>
  <si>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</si>
  <si>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</si>
  <si>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</si>
  <si>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</si>
  <si>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</si>
  <si>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</si>
  <si>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</si>
  <si>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</si>
  <si>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</si>
  <si>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</si>
  <si>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</si>
  <si>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</si>
  <si>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</si>
  <si>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</si>
  <si>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</si>
  <si>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</si>
  <si>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</si>
  <si>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</si>
  <si>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</si>
  <si>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</si>
  <si>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</si>
  <si>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</si>
  <si>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</si>
  <si>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</si>
  <si>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</si>
  <si>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</si>
  <si>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</si>
  <si>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</si>
  <si>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</si>
  <si>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</si>
  <si>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</si>
  <si>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</si>
  <si>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</si>
  <si>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</si>
  <si>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</si>
  <si>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</si>
  <si>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</si>
  <si>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</si>
  <si>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</si>
  <si>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</si>
  <si>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</si>
  <si>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</si>
  <si>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</si>
  <si>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</si>
  <si>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</si>
  <si>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</si>
  <si>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</si>
  <si>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</si>
  <si>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</si>
  <si>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</si>
  <si>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</si>
  <si>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</si>
  <si>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</si>
  <si>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</si>
  <si>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</si>
  <si>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</si>
  <si>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</si>
  <si>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</si>
  <si>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</si>
  <si>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</si>
  <si>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</si>
  <si>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</si>
  <si>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</si>
  <si>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</si>
  <si>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</si>
  <si>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</si>
  <si>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</si>
  <si>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</si>
  <si>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</si>
  <si>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</si>
  <si>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</si>
  <si>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</si>
  <si>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</si>
  <si>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</si>
  <si>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</si>
  <si>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</si>
  <si>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</si>
  <si>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</si>
  <si>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</si>
  <si>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</si>
  <si>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</si>
  <si>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</si>
  <si>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</si>
  <si>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</si>
  <si>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</si>
  <si>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</si>
  <si>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</si>
  <si>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</si>
  <si>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</si>
  <si>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</si>
  <si>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</si>
  <si>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</si>
  <si>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</si>
  <si>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</si>
  <si>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</si>
  <si>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</si>
  <si>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</si>
  <si>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</si>
  <si>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</si>
  <si>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</si>
  <si>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</si>
  <si>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</si>
  <si>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</si>
  <si>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</si>
  <si>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</si>
  <si>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</si>
  <si>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</si>
  <si>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</si>
  <si>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</si>
  <si>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</si>
  <si>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</si>
  <si>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</si>
  <si>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</si>
  <si>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</si>
  <si>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</si>
  <si>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</si>
  <si>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</si>
  <si>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</si>
  <si>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</si>
  <si>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</si>
  <si>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</si>
  <si>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</si>
  <si>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</si>
  <si>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</si>
  <si>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</si>
  <si>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</si>
  <si>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</si>
  <si>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</si>
  <si>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</si>
  <si>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</si>
  <si>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</si>
  <si>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</si>
  <si>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</si>
  <si>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</si>
  <si>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</si>
  <si>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</si>
  <si>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</si>
  <si>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</si>
  <si>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</si>
  <si>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</si>
  <si>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</si>
  <si>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</si>
  <si>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</si>
  <si>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</si>
  <si>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</si>
  <si>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</si>
  <si>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</si>
  <si>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</si>
  <si>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</si>
  <si>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</si>
  <si>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</si>
  <si>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</si>
  <si>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</si>
  <si>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</si>
  <si>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</si>
  <si>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</si>
  <si>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</si>
  <si>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</si>
  <si>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</si>
  <si>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</si>
  <si>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</si>
  <si>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</si>
  <si>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</si>
  <si>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</si>
  <si>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</si>
  <si>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</si>
  <si>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</si>
  <si>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</si>
  <si>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</si>
  <si>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</si>
  <si>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</si>
  <si>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</si>
  <si>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</si>
  <si>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</si>
  <si>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</si>
  <si>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</si>
  <si>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</si>
  <si>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</si>
  <si>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</si>
  <si>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</si>
  <si>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</si>
  <si>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</si>
  <si>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</si>
  <si>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</si>
  <si>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</si>
  <si>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</si>
  <si>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</si>
  <si>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</si>
  <si>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</si>
  <si>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</si>
  <si>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</si>
  <si>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</si>
  <si>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</si>
  <si>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</si>
  <si>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</si>
  <si>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</si>
  <si>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</si>
  <si>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</si>
  <si>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</si>
  <si>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</si>
  <si>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</si>
  <si>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</si>
  <si>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</si>
  <si>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</si>
  <si>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</si>
  <si>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</si>
  <si>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</si>
  <si>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</si>
  <si>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</si>
  <si>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</si>
  <si>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</si>
  <si>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</si>
  <si>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</si>
  <si>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</si>
  <si>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</si>
  <si>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</si>
  <si>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</si>
  <si>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</si>
  <si>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</si>
  <si>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</si>
  <si>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</si>
  <si>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</si>
  <si>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</si>
  <si>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</si>
  <si>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</si>
  <si>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</si>
  <si>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</si>
  <si>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</si>
  <si>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</si>
  <si>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</si>
  <si>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</si>
  <si>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</si>
  <si>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</si>
  <si>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</si>
  <si>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</si>
  <si>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</si>
  <si>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</si>
  <si>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</si>
  <si>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</si>
  <si>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</si>
  <si>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</si>
  <si>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</si>
  <si>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</si>
  <si>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</si>
  <si>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</si>
  <si>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</si>
  <si>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</si>
  <si>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</si>
  <si>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</si>
  <si>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</si>
  <si>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</si>
  <si>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</si>
  <si>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</si>
  <si>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</si>
  <si>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</si>
  <si>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</si>
  <si>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</si>
  <si>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</si>
  <si>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</si>
  <si>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</si>
  <si>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</si>
  <si>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</si>
  <si>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</si>
  <si>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</si>
  <si>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</si>
  <si>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</si>
  <si>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</si>
  <si>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</si>
  <si>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</si>
  <si>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</si>
  <si>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</si>
  <si>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</si>
  <si>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</si>
  <si>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</si>
  <si>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</si>
  <si>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</si>
  <si>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</si>
  <si>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</si>
  <si>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</si>
  <si>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</si>
  <si>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</si>
  <si>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</si>
  <si>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</si>
  <si>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</si>
  <si>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</si>
  <si>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</si>
  <si>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</si>
  <si>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</si>
  <si>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</si>
  <si>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</si>
  <si>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</si>
  <si>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</si>
  <si>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</si>
  <si>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</si>
  <si>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</si>
  <si>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</si>
  <si>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</si>
  <si>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</si>
  <si>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</si>
  <si>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</si>
  <si>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</si>
  <si>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</si>
  <si>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</si>
  <si>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</si>
  <si>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</si>
  <si>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</si>
  <si>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</si>
  <si>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</si>
  <si>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</si>
  <si>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</si>
  <si>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</si>
  <si>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</si>
  <si>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</si>
  <si>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</si>
  <si>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</si>
  <si>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</si>
  <si>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</si>
  <si>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</si>
  <si>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</si>
  <si>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</si>
  <si>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</si>
  <si>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</si>
  <si>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</si>
  <si>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</si>
  <si>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</si>
  <si>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</si>
  <si>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</si>
  <si>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</si>
  <si>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</si>
  <si>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</si>
  <si>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</si>
  <si>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</si>
  <si>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</si>
  <si>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</si>
  <si>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</si>
  <si>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</si>
  <si>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</si>
  <si>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</si>
  <si>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</si>
  <si>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</si>
  <si>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</si>
  <si>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</si>
  <si>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</si>
  <si>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</si>
  <si>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</si>
  <si>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</si>
  <si>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</si>
  <si>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</si>
  <si>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</si>
  <si>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</si>
  <si>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</si>
  <si>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</si>
  <si>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</si>
  <si>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</si>
  <si>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</si>
  <si>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</si>
  <si>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</si>
  <si>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</si>
  <si>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</si>
  <si>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</si>
  <si>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</si>
  <si>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</si>
  <si>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</si>
  <si>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</si>
  <si>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</si>
  <si>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</si>
  <si>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</si>
  <si>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</si>
  <si>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</si>
  <si>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</si>
  <si>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</si>
  <si>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</si>
  <si>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</si>
  <si>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</si>
  <si>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</si>
  <si>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</si>
  <si>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</si>
  <si>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</si>
  <si>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</si>
  <si>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</si>
  <si>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</si>
  <si>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</si>
  <si>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</si>
  <si>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</si>
  <si>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</si>
  <si>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</si>
  <si>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</si>
  <si>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</si>
  <si>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</si>
  <si>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</si>
  <si>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</si>
  <si>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</si>
  <si>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</si>
  <si>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</si>
  <si>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</si>
  <si>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</si>
  <si>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</si>
  <si>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</si>
  <si>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</si>
  <si>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</si>
  <si>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</si>
  <si>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</si>
  <si>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</si>
  <si>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</si>
  <si>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</si>
  <si>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</si>
  <si>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</si>
  <si>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</si>
  <si>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</si>
  <si>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</si>
  <si>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</si>
  <si>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</si>
  <si>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</si>
  <si>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</si>
  <si>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</si>
  <si>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</si>
  <si>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</si>
  <si>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</si>
  <si>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</si>
  <si>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</si>
  <si>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</si>
  <si>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</si>
  <si>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</si>
  <si>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</si>
  <si>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</si>
  <si>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</si>
  <si>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</si>
  <si>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</si>
  <si>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</si>
  <si>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</si>
  <si>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</si>
  <si>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</si>
  <si>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</si>
  <si>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</si>
  <si>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</si>
  <si>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</si>
  <si>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</si>
  <si>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</si>
  <si>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</si>
  <si>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</si>
  <si>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</si>
  <si>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</si>
  <si>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</si>
  <si>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</si>
  <si>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</si>
  <si>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</si>
  <si>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</si>
  <si>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</si>
  <si>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</si>
  <si>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</si>
  <si>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</si>
  <si>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</si>
  <si>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</si>
  <si>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</si>
  <si>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</si>
  <si>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</si>
  <si>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</si>
  <si>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</si>
  <si>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</si>
  <si>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</si>
  <si>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</si>
  <si>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</si>
  <si>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</si>
  <si>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</si>
  <si>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</si>
  <si>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</si>
  <si>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</si>
  <si>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</si>
  <si>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</si>
  <si>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</si>
  <si>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</si>
  <si>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</si>
  <si>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</si>
  <si>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</si>
  <si>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</si>
  <si>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</si>
  <si>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</si>
  <si>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</si>
  <si>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</si>
  <si>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</si>
  <si>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</si>
  <si>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</si>
  <si>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</si>
  <si>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</si>
  <si>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</si>
  <si>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</si>
  <si>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</si>
  <si>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</si>
  <si>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</si>
  <si>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</si>
  <si>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</si>
  <si>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</si>
  <si>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</si>
  <si>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</si>
  <si>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</si>
  <si>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</si>
  <si>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</si>
  <si>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</si>
  <si>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</si>
  <si>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</si>
  <si>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</si>
  <si>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</si>
  <si>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</si>
  <si>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</si>
  <si>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</si>
  <si>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</si>
  <si>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</si>
  <si>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</si>
  <si>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</si>
  <si>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</si>
  <si>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</si>
  <si>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</si>
  <si>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</si>
  <si>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</si>
  <si>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</si>
  <si>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</si>
  <si>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</si>
  <si>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</si>
  <si>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</si>
  <si>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</si>
  <si>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</si>
  <si>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</si>
  <si>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</si>
  <si>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</si>
  <si>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</si>
  <si>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</si>
  <si>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</si>
  <si>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</si>
  <si>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</si>
  <si>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</si>
  <si>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</si>
  <si>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</si>
  <si>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</si>
  <si>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</si>
  <si>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</si>
  <si>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</si>
  <si>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</si>
  <si>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</si>
  <si>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</si>
  <si>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</si>
  <si>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</si>
  <si>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</si>
  <si>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</si>
  <si>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</si>
  <si>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</si>
  <si>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</si>
  <si>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</si>
  <si>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</si>
  <si>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</si>
  <si>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</si>
  <si>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</si>
  <si>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</si>
  <si>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</si>
  <si>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</si>
  <si>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</si>
  <si>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</si>
  <si>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</si>
  <si>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</si>
  <si>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</si>
  <si>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</si>
  <si>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</si>
  <si>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</si>
  <si>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</si>
  <si>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</si>
  <si>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</si>
  <si>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</si>
  <si>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</si>
  <si>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</si>
  <si>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</si>
  <si>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</si>
  <si>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</si>
  <si>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</si>
  <si>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</si>
  <si>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</si>
  <si>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</si>
  <si>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</si>
  <si>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</si>
  <si>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</si>
  <si>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</si>
  <si>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</si>
  <si>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</si>
  <si>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</si>
  <si>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</si>
  <si>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</si>
  <si>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</si>
  <si>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</si>
  <si>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</si>
  <si>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</si>
  <si>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</si>
  <si>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</si>
  <si>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</si>
  <si>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</si>
  <si>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</si>
  <si>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</si>
  <si>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</si>
  <si>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</si>
  <si>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</si>
  <si>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</si>
  <si>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</si>
  <si>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</si>
  <si>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</si>
  <si>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</si>
  <si>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</si>
  <si>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</si>
  <si>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</si>
  <si>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</si>
  <si>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</si>
  <si>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</si>
  <si>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</si>
  <si>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</si>
  <si>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</si>
  <si>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</si>
  <si>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</si>
  <si>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</si>
  <si>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</si>
  <si>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</si>
  <si>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</si>
  <si>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</si>
  <si>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</si>
  <si>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</si>
  <si>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</si>
  <si>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</si>
  <si>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</si>
  <si>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</si>
  <si>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</si>
  <si>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</si>
  <si>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</si>
  <si>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</si>
  <si>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</si>
  <si>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</si>
  <si>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</si>
  <si>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</si>
  <si>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</si>
  <si>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</si>
  <si>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</si>
  <si>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</si>
  <si>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</si>
  <si>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</si>
  <si>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</si>
  <si>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</si>
  <si>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</si>
  <si>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</si>
  <si>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</si>
  <si>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</si>
  <si>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</si>
  <si>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</si>
  <si>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</si>
  <si>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</si>
  <si>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</si>
  <si>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</si>
  <si>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</si>
  <si>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</si>
  <si>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</si>
  <si>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</si>
  <si>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</si>
  <si>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</si>
  <si>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</si>
  <si>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</si>
  <si>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</si>
  <si>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</si>
  <si>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</si>
  <si>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</si>
  <si>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</si>
  <si>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</si>
  <si>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</si>
  <si>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</si>
  <si>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</si>
  <si>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</si>
  <si>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</si>
  <si>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</si>
  <si>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</si>
  <si>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</si>
  <si>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</si>
  <si>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</si>
  <si>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</si>
  <si>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</si>
  <si>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</si>
  <si>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</si>
  <si>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</si>
  <si>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</si>
  <si>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</si>
  <si>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</si>
  <si>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</si>
  <si>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</si>
  <si>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</si>
  <si>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</si>
  <si>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</si>
  <si>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</si>
  <si>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</si>
  <si>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</si>
  <si>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</si>
  <si>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</si>
  <si>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</si>
  <si>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</si>
  <si>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</si>
  <si>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</si>
  <si>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</si>
  <si>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</si>
  <si>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</si>
  <si>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</si>
  <si>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</si>
  <si>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</si>
  <si>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</si>
  <si>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</si>
  <si>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</si>
  <si>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</si>
  <si>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</si>
  <si>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</si>
  <si>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</si>
  <si>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</si>
  <si>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</si>
  <si>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</si>
  <si>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</si>
  <si>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</si>
  <si>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</si>
  <si>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</si>
  <si>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</si>
  <si>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</si>
  <si>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</si>
  <si>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</si>
  <si>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</si>
  <si>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</si>
  <si>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</si>
  <si>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</si>
  <si>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</si>
  <si>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</si>
  <si>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</si>
  <si>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</si>
  <si>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</si>
  <si>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</si>
  <si>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</si>
  <si>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</si>
  <si>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</si>
  <si>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</si>
  <si>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</si>
  <si>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</si>
  <si>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</si>
  <si>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</si>
  <si>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</si>
  <si>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</si>
  <si>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</si>
  <si>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</si>
  <si>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</si>
  <si>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</si>
  <si>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</si>
  <si>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</si>
  <si>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</si>
  <si>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</si>
  <si>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</si>
  <si>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</si>
  <si>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</si>
  <si>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</si>
  <si>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</si>
  <si>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</si>
  <si>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</si>
  <si>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</si>
  <si>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</si>
  <si>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</si>
  <si>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</si>
  <si>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</si>
  <si>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</si>
  <si>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</si>
  <si>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</si>
  <si>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</si>
  <si>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</si>
  <si>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</si>
  <si>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</si>
  <si>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</si>
  <si>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</si>
  <si>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</si>
  <si>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</si>
  <si>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</si>
  <si>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</si>
  <si>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</si>
  <si>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</si>
  <si>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</si>
  <si>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</si>
  <si>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</si>
  <si>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</si>
  <si>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</si>
  <si>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</si>
  <si>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</si>
  <si>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</si>
  <si>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</si>
  <si>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</si>
  <si>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</si>
  <si>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</si>
  <si>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</si>
  <si>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</si>
  <si>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</si>
  <si>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</si>
  <si>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</si>
  <si>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</si>
  <si>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</si>
  <si>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</si>
  <si>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</si>
  <si>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</si>
  <si>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</si>
  <si>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</si>
  <si>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</si>
  <si>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</si>
  <si>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</si>
  <si>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</si>
  <si>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</si>
  <si>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</si>
  <si>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</si>
  <si>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</si>
  <si>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</si>
  <si>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</si>
  <si>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</si>
  <si>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</si>
  <si>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</si>
  <si>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</si>
  <si>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</si>
  <si>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</si>
  <si>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</si>
  <si>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</si>
  <si>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</si>
  <si>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</si>
  <si>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</si>
  <si>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</si>
  <si>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</si>
  <si>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</si>
  <si>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</si>
  <si>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</si>
  <si>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</si>
  <si>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</si>
  <si>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</si>
  <si>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</si>
  <si>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</si>
  <si>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</si>
  <si>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</si>
  <si>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</si>
  <si>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</si>
  <si>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</si>
  <si>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</si>
  <si>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</si>
  <si>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</si>
  <si>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</si>
  <si>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</si>
  <si>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</si>
  <si>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</si>
  <si>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</si>
  <si>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</si>
  <si>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</si>
  <si>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</si>
  <si>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</si>
  <si>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</si>
  <si>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</si>
  <si>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</si>
  <si>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</si>
  <si>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</si>
  <si>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</si>
  <si>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</si>
  <si>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</si>
  <si>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</si>
  <si>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</si>
  <si>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</si>
  <si>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</si>
  <si>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</si>
  <si>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</si>
  <si>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</si>
  <si>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</si>
  <si>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</si>
  <si>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</si>
  <si>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</si>
  <si>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</si>
  <si>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</si>
  <si>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</si>
  <si>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</si>
  <si>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</si>
  <si>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</si>
  <si>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</si>
  <si>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</si>
  <si>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</si>
  <si>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</si>
  <si>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</si>
  <si>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</si>
  <si>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</si>
  <si>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</si>
  <si>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</si>
  <si>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</si>
  <si>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</si>
  <si>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</si>
  <si>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</si>
  <si>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</si>
  <si>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</si>
  <si>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</si>
  <si>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</si>
  <si>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</si>
  <si>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</si>
  <si>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</si>
  <si>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</si>
  <si>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</si>
  <si>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</si>
  <si>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</si>
  <si>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</si>
  <si>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</si>
  <si>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</si>
  <si>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</si>
  <si>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</si>
  <si>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</si>
  <si>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</si>
  <si>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</si>
  <si>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</si>
  <si>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</si>
  <si>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</si>
  <si>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</si>
  <si>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</si>
  <si>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</si>
  <si>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</si>
  <si>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</si>
  <si>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</si>
  <si>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</si>
  <si>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</si>
  <si>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</si>
  <si>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</si>
  <si>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</si>
  <si>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</si>
  <si>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</si>
  <si>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</si>
  <si>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</si>
  <si>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</si>
  <si>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</si>
  <si>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</si>
  <si>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</si>
  <si>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</si>
  <si>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</si>
  <si>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</si>
  <si>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</si>
  <si>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</si>
  <si>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</si>
  <si>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</si>
  <si>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</si>
  <si>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</si>
  <si>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</si>
  <si>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</si>
  <si>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</si>
  <si>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</si>
  <si>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</si>
  <si>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</si>
  <si>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</si>
  <si>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</si>
  <si>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</si>
  <si>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</si>
  <si>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</si>
  <si>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</si>
  <si>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</si>
  <si>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</si>
  <si>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</si>
  <si>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</si>
  <si>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</si>
  <si>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</si>
  <si>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</si>
  <si>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</si>
  <si>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</si>
  <si>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</si>
  <si>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</si>
  <si>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</si>
  <si>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</si>
  <si>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</si>
  <si>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</si>
  <si>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</si>
  <si>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</si>
  <si>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</si>
  <si>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</si>
  <si>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</si>
  <si>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</si>
  <si>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</si>
  <si>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</si>
  <si>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</si>
  <si>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</si>
  <si>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</si>
  <si>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</si>
  <si>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</si>
  <si>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</si>
  <si>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</si>
  <si>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</si>
  <si>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</si>
  <si>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</si>
  <si>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</si>
  <si>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</si>
  <si>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</si>
  <si>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</si>
  <si>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</si>
  <si>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</si>
  <si>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</si>
  <si>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</si>
  <si>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</si>
  <si>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</si>
  <si>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</si>
  <si>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</si>
  <si>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</si>
  <si>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</si>
  <si>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</si>
  <si>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</si>
  <si>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</si>
  <si>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</si>
  <si>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</si>
  <si>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</si>
  <si>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</si>
  <si>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</si>
  <si>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</si>
  <si>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</si>
  <si>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</si>
  <si>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</si>
  <si>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</si>
  <si>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</si>
  <si>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</si>
  <si>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</si>
  <si>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</si>
  <si>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</si>
  <si>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</si>
  <si>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</si>
  <si>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</si>
  <si>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</si>
  <si>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</si>
  <si>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</si>
  <si>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</si>
  <si>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</si>
  <si>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</si>
  <si>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</si>
  <si>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</si>
  <si>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</si>
  <si>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</si>
  <si>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</si>
  <si>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</si>
  <si>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</si>
  <si>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</si>
  <si>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</si>
  <si>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</si>
  <si>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</si>
  <si>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</si>
  <si>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</si>
  <si>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</si>
  <si>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</si>
  <si>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</si>
  <si>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</si>
  <si>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</si>
  <si>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</si>
  <si>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</si>
  <si>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</si>
  <si>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</si>
  <si>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</si>
  <si>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</si>
  <si>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</si>
  <si>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</si>
  <si>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</si>
  <si>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</si>
  <si>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</si>
  <si>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</si>
  <si>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</si>
  <si>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</si>
  <si>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</si>
  <si>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</si>
  <si>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</si>
  <si>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</si>
  <si>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</si>
  <si>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</si>
  <si>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</si>
  <si>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</si>
  <si>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</si>
  <si>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</si>
  <si>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</si>
  <si>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</si>
  <si>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</si>
  <si>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</si>
  <si>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</si>
  <si>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</si>
  <si>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</si>
  <si>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</si>
  <si>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</si>
  <si>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</si>
  <si>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</si>
  <si>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</si>
  <si>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</si>
  <si>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</si>
  <si>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</si>
  <si>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</si>
  <si>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</si>
  <si>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</si>
  <si>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</si>
  <si>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</si>
  <si>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</si>
  <si>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</si>
  <si>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</si>
  <si>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</si>
  <si>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</si>
  <si>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</si>
  <si>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</si>
  <si>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</si>
  <si>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</si>
  <si>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</si>
  <si>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</si>
  <si>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</si>
  <si>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</si>
  <si>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</si>
  <si>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</si>
  <si>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</si>
  <si>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</si>
  <si>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</si>
  <si>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</si>
  <si>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</si>
  <si>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</si>
  <si>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</si>
  <si>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</si>
  <si>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</si>
  <si>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</si>
  <si>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</si>
  <si>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</si>
  <si>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</si>
  <si>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</si>
  <si>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</si>
  <si>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</si>
  <si>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</si>
  <si>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</si>
  <si>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</si>
  <si>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</si>
  <si>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</si>
  <si>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</si>
  <si>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</si>
  <si>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</si>
  <si>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</si>
  <si>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</si>
  <si>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</si>
  <si>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</si>
  <si>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</si>
  <si>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</si>
  <si>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</si>
  <si>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</si>
  <si>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</si>
  <si>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</si>
  <si>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</si>
  <si>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</si>
  <si>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</si>
  <si>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</si>
  <si>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</si>
  <si>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</si>
  <si>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</si>
  <si>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</si>
  <si>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</si>
  <si>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</si>
  <si>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</si>
  <si>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</si>
  <si>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</si>
  <si>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</si>
  <si>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</si>
  <si>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</si>
  <si>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</si>
  <si>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</si>
  <si>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</si>
  <si>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</si>
  <si>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</si>
  <si>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</si>
  <si>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</si>
  <si>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</si>
  <si>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</si>
  <si>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</si>
  <si>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</si>
  <si>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</si>
  <si>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</si>
  <si>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</si>
  <si>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</si>
  <si>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</si>
  <si>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</si>
  <si>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</si>
  <si>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</si>
  <si>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</si>
  <si>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</si>
  <si>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</si>
  <si>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</si>
  <si>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</si>
  <si>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</si>
  <si>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</si>
  <si>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</si>
  <si>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</si>
  <si>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</si>
  <si>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</si>
  <si>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</si>
  <si>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</si>
  <si>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</si>
  <si>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</si>
  <si>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</si>
  <si>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</si>
  <si>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</si>
  <si>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</si>
  <si>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</si>
  <si>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</si>
  <si>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</si>
  <si>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</si>
  <si>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</si>
  <si>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</si>
  <si>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</si>
  <si>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</si>
  <si>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</si>
  <si>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</si>
  <si>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</si>
  <si>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</si>
  <si>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</si>
  <si>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</si>
  <si>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</si>
  <si>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</si>
  <si>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</si>
  <si>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</si>
  <si>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</si>
  <si>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</si>
  <si>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</si>
  <si>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</si>
  <si>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</si>
  <si>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</si>
  <si>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</si>
  <si>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</si>
  <si>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</si>
  <si>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</si>
  <si>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</si>
  <si>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</si>
  <si>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</si>
  <si>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</si>
  <si>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</si>
  <si>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</si>
  <si>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</si>
  <si>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</si>
  <si>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</si>
  <si>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</si>
  <si>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</si>
  <si>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</si>
  <si>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</si>
  <si>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</si>
  <si>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</si>
  <si>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</si>
  <si>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</si>
  <si>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</si>
  <si>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</si>
  <si>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</si>
  <si>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</si>
  <si>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</si>
  <si>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</si>
  <si>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</si>
  <si>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</si>
  <si>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</si>
  <si>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</si>
  <si>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</si>
  <si>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</si>
  <si>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</si>
  <si>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</si>
  <si>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</si>
  <si>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</si>
  <si>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</si>
  <si>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</si>
  <si>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</si>
  <si>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</si>
  <si>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</si>
  <si>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</si>
  <si>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</si>
  <si>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</si>
  <si>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</si>
  <si>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</si>
  <si>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</si>
  <si>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</si>
  <si>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</si>
  <si>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</si>
  <si>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</si>
  <si>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</si>
  <si>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</si>
  <si>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</si>
  <si>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</si>
  <si>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</si>
  <si>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</si>
  <si>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</si>
  <si>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</si>
  <si>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</si>
  <si>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</si>
  <si>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</si>
  <si>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</si>
  <si>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</si>
  <si>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</si>
  <si>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</si>
  <si>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</si>
  <si>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</si>
  <si>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</si>
  <si>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</si>
  <si>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</si>
  <si>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</si>
  <si>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</si>
  <si>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</si>
  <si>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</si>
  <si>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</si>
  <si>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</si>
  <si>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</si>
  <si>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</si>
  <si>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</si>
  <si>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</si>
  <si>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</si>
  <si>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</si>
  <si>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</si>
  <si>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</si>
  <si>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</si>
  <si>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</si>
  <si>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</si>
  <si>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</si>
  <si>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</si>
  <si>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</si>
  <si>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</si>
  <si>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</si>
  <si>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</si>
  <si>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</si>
  <si>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</si>
  <si>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</si>
  <si>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</si>
  <si>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</si>
  <si>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</si>
  <si>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</si>
  <si>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</si>
  <si>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</si>
  <si>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</si>
  <si>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</si>
  <si>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</si>
  <si>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</si>
  <si>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</si>
  <si>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</si>
  <si>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</si>
  <si>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</si>
  <si>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</si>
  <si>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</si>
  <si>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</si>
  <si>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</si>
  <si>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</si>
  <si>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</si>
  <si>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</si>
  <si>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</si>
  <si>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</si>
  <si>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</si>
  <si>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</si>
  <si>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</si>
  <si>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</si>
  <si>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</si>
  <si>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</si>
  <si>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</si>
  <si>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</si>
  <si>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</si>
  <si>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</si>
  <si>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</si>
  <si>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</si>
  <si>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</si>
  <si>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</si>
  <si>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</si>
  <si>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</si>
  <si>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</si>
  <si>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</si>
  <si>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</si>
  <si>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</si>
  <si>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</si>
  <si>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</si>
  <si>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</si>
  <si>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</si>
  <si>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</si>
  <si>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</si>
  <si>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</si>
  <si>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</si>
  <si>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</si>
  <si>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</si>
  <si>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</si>
  <si>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</si>
  <si>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</si>
  <si>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</si>
  <si>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</si>
  <si>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</si>
  <si>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</si>
  <si>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</si>
  <si>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</si>
  <si>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</si>
  <si>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</si>
  <si>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</si>
  <si>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</si>
  <si>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</si>
  <si>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</si>
  <si>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</si>
  <si>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</si>
  <si>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</si>
  <si>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</si>
  <si>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</si>
  <si>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</si>
  <si>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</si>
  <si>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</si>
  <si>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</si>
  <si>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</si>
  <si>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</si>
  <si>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</si>
  <si>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</si>
  <si>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</si>
  <si>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</si>
  <si>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</si>
  <si>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</si>
  <si>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</si>
  <si>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</si>
  <si>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</si>
  <si>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</si>
  <si>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</si>
  <si>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</si>
  <si>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</si>
  <si>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</si>
  <si>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</si>
  <si>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</si>
  <si>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</si>
  <si>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</si>
  <si>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</si>
  <si>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</si>
  <si>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</si>
  <si>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</si>
  <si>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</si>
  <si>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</si>
  <si>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</si>
  <si>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</si>
  <si>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</si>
  <si>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</si>
  <si>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</si>
  <si>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</si>
  <si>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</si>
  <si>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</si>
  <si>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</si>
  <si>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</si>
  <si>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</si>
  <si>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</si>
  <si>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</si>
  <si>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</si>
  <si>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</si>
  <si>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</si>
  <si>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</si>
  <si>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</si>
  <si>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</si>
  <si>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</si>
  <si>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</si>
  <si>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</si>
  <si>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</si>
  <si>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</si>
  <si>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</si>
  <si>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</si>
  <si>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</si>
  <si>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</si>
  <si>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</si>
  <si>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</si>
  <si>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</si>
  <si>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</si>
  <si>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</si>
  <si>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</si>
  <si>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</si>
  <si>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</si>
  <si>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</si>
  <si>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</si>
  <si>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</si>
  <si>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</si>
  <si>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</si>
  <si>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</si>
  <si>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</si>
  <si>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</si>
  <si>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</si>
  <si>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</si>
  <si>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</si>
  <si>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</si>
  <si>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</si>
  <si>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</si>
  <si>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</si>
  <si>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</si>
  <si>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</si>
  <si>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</si>
  <si>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</si>
  <si>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</si>
  <si>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</si>
  <si>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</si>
  <si>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</si>
  <si>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</si>
  <si>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</si>
  <si>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</si>
  <si>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</si>
  <si>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</si>
  <si>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</si>
  <si>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</si>
  <si>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</si>
  <si>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</si>
  <si>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</si>
  <si>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</si>
  <si>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</si>
  <si>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</si>
  <si>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</si>
  <si>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</si>
  <si>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</si>
  <si>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</si>
  <si>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</si>
  <si>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</si>
  <si>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</si>
  <si>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</si>
  <si>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</si>
  <si>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</si>
  <si>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</si>
  <si>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</si>
  <si>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</si>
  <si>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</si>
  <si>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</si>
  <si>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</si>
  <si>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</si>
  <si>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</si>
  <si>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</si>
  <si>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</si>
  <si>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</si>
  <si>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</si>
  <si>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</si>
  <si>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</si>
  <si>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</si>
  <si>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</si>
  <si>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</si>
  <si>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</si>
  <si>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</si>
  <si>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</si>
  <si>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</si>
  <si>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</si>
  <si>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</si>
  <si>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</si>
  <si>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</si>
  <si>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</si>
  <si>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</si>
  <si>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</si>
  <si>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</si>
  <si>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</si>
  <si>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</si>
  <si>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</si>
  <si>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</si>
  <si>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</si>
  <si>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</si>
  <si>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</si>
  <si>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</si>
  <si>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</si>
  <si>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</si>
  <si>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</si>
  <si>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</si>
  <si>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</si>
  <si>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</si>
  <si>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</si>
  <si>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</si>
  <si>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</si>
  <si>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</si>
  <si>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</si>
  <si>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</si>
  <si>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</si>
  <si>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</si>
  <si>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</si>
  <si>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</si>
  <si>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</si>
  <si>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</si>
  <si>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</si>
  <si>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</si>
  <si>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</si>
  <si>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</si>
  <si>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</si>
  <si>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</si>
  <si>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</si>
  <si>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</si>
  <si>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</si>
  <si>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</si>
  <si>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</si>
  <si>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</si>
  <si>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</si>
  <si>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</si>
  <si>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</si>
  <si>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</si>
  <si>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</si>
  <si>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</si>
  <si>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</si>
  <si>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</si>
  <si>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</si>
  <si>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</si>
  <si>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</si>
  <si>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</si>
  <si>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</si>
  <si>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</si>
  <si>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</si>
  <si>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</si>
  <si>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</si>
  <si>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</si>
  <si>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</si>
  <si>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</si>
  <si>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</si>
  <si>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</si>
  <si>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</si>
  <si>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</si>
  <si>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</si>
  <si>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</si>
  <si>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</si>
  <si>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</si>
  <si>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</si>
  <si>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</si>
  <si>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</si>
  <si>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</si>
  <si>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</si>
  <si>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</si>
  <si>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</si>
  <si>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</si>
  <si>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</si>
  <si>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</si>
  <si>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</si>
  <si>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</si>
  <si>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</si>
  <si>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</si>
  <si>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</si>
  <si>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</si>
  <si>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</si>
  <si>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</si>
  <si>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</si>
  <si>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</si>
  <si>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</si>
  <si>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</si>
  <si>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</si>
  <si>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</si>
  <si>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</si>
  <si>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</si>
  <si>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</si>
  <si>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</si>
  <si>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</si>
  <si>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</si>
  <si>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</si>
  <si>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</si>
  <si>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</si>
  <si>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</si>
  <si>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</si>
  <si>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</si>
  <si>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</si>
  <si>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</si>
  <si>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</si>
  <si>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</si>
  <si>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</si>
  <si>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</si>
  <si>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</si>
  <si>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</si>
  <si>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</si>
  <si>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</si>
  <si>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</si>
  <si>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</si>
  <si>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</si>
  <si>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</si>
  <si>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</si>
  <si>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</si>
  <si>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</si>
  <si>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</si>
  <si>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</si>
  <si>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</si>
  <si>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</si>
  <si>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</si>
  <si>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</si>
  <si>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</si>
  <si>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</si>
  <si>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</si>
  <si>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</si>
  <si>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</si>
  <si>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</si>
  <si>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</si>
  <si>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</si>
  <si>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</si>
  <si>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</si>
  <si>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</si>
  <si>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</si>
  <si>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</si>
  <si>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</si>
  <si>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</si>
  <si>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</si>
  <si>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</si>
  <si>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</si>
  <si>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</si>
  <si>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</si>
  <si>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</si>
  <si>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</si>
  <si>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</si>
  <si>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</si>
  <si>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</si>
  <si>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</si>
  <si>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</si>
  <si>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</si>
  <si>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</si>
  <si>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</si>
  <si>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</si>
  <si>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</si>
  <si>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</si>
  <si>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</si>
  <si>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</si>
  <si>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</si>
  <si>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</si>
  <si>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</si>
  <si>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</si>
  <si>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</si>
  <si>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</si>
  <si>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</si>
  <si>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</si>
  <si>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</si>
  <si>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</si>
  <si>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</si>
  <si>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</si>
  <si>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</si>
  <si>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</si>
  <si>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</si>
  <si>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</si>
  <si>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</si>
  <si>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</si>
  <si>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</si>
  <si>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</si>
  <si>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</si>
  <si>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</si>
  <si>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</si>
  <si>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</si>
  <si>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</si>
  <si>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</si>
  <si>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</si>
  <si>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</si>
  <si>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</si>
  <si>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</si>
  <si>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</si>
  <si>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</si>
  <si>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</si>
  <si>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</si>
  <si>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</si>
  <si>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</si>
  <si>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</si>
  <si>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</si>
  <si>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</si>
  <si>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</si>
  <si>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</si>
  <si>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</si>
  <si>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</si>
  <si>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</si>
  <si>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</si>
  <si>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</si>
  <si>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</si>
  <si>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</si>
  <si>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</si>
  <si>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</si>
  <si>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</si>
  <si>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</si>
  <si>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</si>
  <si>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</si>
  <si>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</si>
  <si>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</si>
  <si>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</si>
  <si>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</si>
  <si>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</si>
  <si>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</si>
  <si>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</si>
  <si>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</si>
  <si>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</si>
  <si>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</si>
  <si>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</si>
  <si>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</si>
  <si>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</si>
  <si>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</si>
  <si>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</si>
  <si>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</si>
  <si>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</si>
  <si>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</si>
  <si>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</si>
  <si>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</si>
  <si>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</si>
  <si>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</si>
  <si>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</si>
  <si>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</si>
  <si>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</si>
  <si>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</si>
  <si>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</si>
  <si>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</si>
  <si>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</si>
  <si>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</si>
  <si>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</si>
  <si>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</si>
  <si>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</si>
  <si>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</si>
  <si>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</si>
  <si>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</si>
  <si>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</si>
  <si>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</si>
  <si>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</si>
  <si>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</si>
  <si>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</si>
  <si>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</si>
  <si>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</si>
  <si>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</si>
  <si>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</si>
  <si>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</si>
  <si>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</si>
  <si>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</si>
  <si>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</si>
  <si>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</si>
  <si>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</si>
  <si>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</si>
  <si>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</si>
  <si>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</si>
  <si>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</si>
  <si>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</si>
  <si>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</si>
  <si>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</si>
  <si>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</si>
  <si>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</si>
  <si>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</si>
  <si>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</si>
  <si>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</si>
  <si>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</si>
  <si>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</si>
  <si>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</si>
  <si>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</si>
  <si>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</si>
  <si>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</si>
  <si>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</si>
  <si>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</si>
  <si>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</si>
  <si>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</si>
  <si>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</si>
  <si>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</si>
  <si>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</si>
  <si>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</si>
  <si>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</si>
  <si>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</si>
  <si>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</si>
  <si>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</si>
  <si>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</si>
  <si>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</si>
  <si>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</si>
  <si>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</si>
  <si>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</si>
  <si>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</si>
  <si>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</si>
  <si>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</si>
  <si>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</si>
  <si>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</si>
  <si>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</si>
  <si>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</si>
  <si>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</si>
  <si>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</si>
  <si>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</si>
  <si>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</si>
  <si>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</si>
  <si>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</si>
  <si>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</si>
  <si>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</si>
  <si>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</si>
  <si>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</si>
  <si>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</si>
  <si>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</si>
  <si>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</si>
  <si>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</si>
  <si>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</si>
  <si>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</si>
  <si>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</si>
  <si>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</si>
  <si>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</si>
  <si>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</si>
  <si>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</si>
  <si>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</si>
  <si>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</si>
  <si>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</si>
  <si>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</si>
  <si>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</si>
  <si>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</si>
  <si>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</si>
  <si>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</si>
  <si>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</si>
  <si>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</si>
  <si>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</si>
  <si>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</si>
  <si>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</si>
  <si>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</si>
  <si>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</si>
  <si>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</si>
  <si>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</si>
  <si>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</si>
  <si>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</si>
  <si>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</si>
  <si>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</si>
  <si>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</si>
  <si>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</si>
  <si>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</si>
  <si>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</si>
  <si>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</si>
  <si>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</si>
  <si>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</si>
  <si>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</si>
  <si>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</si>
  <si>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</si>
  <si>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</si>
  <si>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</si>
  <si>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</si>
  <si>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</si>
  <si>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</si>
  <si>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</si>
  <si>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</si>
  <si>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</si>
  <si>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</si>
  <si>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</si>
  <si>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</si>
  <si>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</si>
  <si>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</si>
  <si>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</si>
  <si>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</si>
  <si>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</si>
  <si>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</si>
  <si>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</si>
  <si>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</si>
  <si>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</si>
  <si>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</si>
  <si>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</si>
  <si>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</si>
  <si>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</si>
  <si>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</si>
  <si>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</si>
  <si>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</si>
  <si>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</si>
  <si>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</si>
  <si>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</si>
  <si>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</si>
  <si>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</si>
  <si>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</si>
  <si>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</si>
  <si>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</si>
  <si>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</si>
  <si>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</si>
  <si>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</si>
  <si>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</si>
  <si>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</si>
  <si>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</si>
  <si>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</si>
  <si>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</si>
  <si>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</si>
  <si>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</si>
  <si>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</si>
  <si>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</si>
  <si>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</si>
  <si>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</si>
  <si>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</si>
  <si>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</si>
  <si>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</si>
  <si>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</si>
  <si>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</si>
  <si>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</si>
  <si>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</si>
  <si>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</si>
  <si>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</si>
  <si>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</si>
  <si>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</si>
  <si>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</si>
  <si>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</si>
  <si>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</si>
  <si>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</si>
  <si>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</si>
  <si>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</si>
  <si>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</si>
  <si>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</si>
  <si>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</si>
  <si>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</si>
  <si>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</si>
  <si>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</si>
  <si>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</si>
  <si>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</si>
  <si>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</si>
  <si>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</si>
  <si>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</si>
  <si>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</si>
  <si>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</si>
  <si>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</si>
  <si>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</si>
  <si>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</si>
  <si>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</si>
  <si>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</si>
  <si>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</si>
  <si>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</si>
  <si>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</si>
  <si>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</si>
  <si>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</si>
  <si>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</si>
  <si>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</si>
  <si>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</si>
  <si>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</si>
  <si>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</si>
  <si>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</si>
  <si>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</si>
  <si>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</si>
  <si>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</si>
  <si>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</si>
  <si>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</si>
  <si>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</si>
  <si>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</si>
  <si>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</si>
  <si>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</si>
  <si>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</si>
  <si>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</si>
  <si>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</si>
  <si>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</si>
  <si>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</si>
  <si>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</si>
  <si>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</si>
  <si>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</si>
  <si>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</si>
  <si>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</si>
  <si>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</si>
  <si>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</si>
  <si>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</si>
  <si>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</si>
  <si>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</si>
  <si>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</si>
  <si>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</si>
  <si>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</si>
  <si>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</si>
  <si>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</si>
  <si>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</si>
  <si>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</si>
  <si>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</si>
  <si>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</si>
  <si>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</si>
  <si>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</si>
  <si>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</si>
  <si>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</si>
  <si>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</si>
  <si>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</si>
  <si>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</si>
  <si>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</si>
  <si>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</si>
  <si>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</si>
  <si>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</si>
  <si>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</si>
  <si>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</si>
  <si>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</si>
  <si>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</si>
  <si>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</si>
  <si>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</si>
  <si>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</si>
  <si>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</si>
  <si>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</si>
  <si>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</si>
  <si>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</si>
  <si>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</si>
  <si>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</si>
  <si>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</si>
  <si>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</si>
  <si>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</si>
  <si>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</si>
  <si>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</si>
  <si>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</si>
  <si>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</si>
  <si>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</si>
  <si>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</si>
  <si>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</si>
  <si>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</si>
  <si>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</si>
  <si>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</si>
  <si>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</si>
  <si>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</si>
  <si>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</si>
  <si>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</si>
  <si>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</si>
  <si>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</si>
  <si>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</si>
  <si>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</si>
  <si>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</si>
  <si>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</si>
  <si>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</si>
  <si>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</si>
  <si>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</si>
  <si>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</si>
  <si>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</si>
  <si>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</si>
  <si>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</si>
  <si>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</si>
  <si>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</si>
  <si>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</si>
  <si>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</si>
  <si>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</si>
  <si>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</si>
  <si>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</si>
  <si>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</si>
  <si>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</si>
  <si>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</si>
  <si>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</si>
  <si>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</si>
  <si>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</si>
  <si>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</si>
  <si>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</si>
  <si>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</si>
  <si>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</si>
  <si>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</si>
  <si>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</si>
  <si>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</si>
  <si>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</si>
  <si>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</si>
  <si>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</si>
  <si>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</si>
  <si>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</si>
  <si>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</si>
  <si>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</si>
  <si>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</si>
  <si>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</si>
  <si>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</si>
  <si>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</si>
  <si>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</si>
  <si>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</si>
  <si>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</si>
  <si>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</si>
  <si>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</si>
  <si>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</si>
  <si>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</si>
  <si>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</si>
  <si>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</si>
  <si>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</si>
  <si>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</si>
  <si>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</si>
  <si>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</si>
  <si>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</si>
  <si>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</si>
  <si>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</si>
  <si>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</si>
  <si>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</si>
  <si>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</si>
  <si>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</si>
  <si>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</si>
  <si>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</si>
  <si>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</si>
  <si>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</si>
  <si>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</si>
  <si>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</si>
  <si>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</si>
  <si>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</si>
  <si>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</si>
  <si>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</si>
  <si>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</si>
  <si>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</si>
  <si>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</si>
  <si>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</si>
  <si>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</si>
  <si>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</si>
  <si>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</si>
  <si>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</si>
  <si>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</si>
  <si>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</si>
  <si>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</si>
  <si>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</si>
  <si>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</si>
  <si>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</si>
  <si>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</si>
  <si>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</si>
  <si>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</si>
  <si>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</si>
  <si>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</si>
  <si>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</si>
  <si>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</si>
  <si>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</si>
  <si>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</si>
  <si>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</si>
  <si>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</si>
  <si>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</si>
  <si>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</si>
  <si>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</si>
  <si>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</si>
  <si>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</si>
  <si>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</si>
  <si>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</si>
  <si>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</si>
  <si>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</si>
  <si>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</si>
  <si>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</si>
  <si>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</si>
  <si>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</si>
  <si>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</si>
  <si>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</si>
  <si>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</si>
  <si>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</si>
  <si>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</si>
  <si>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</si>
  <si>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</si>
  <si>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</si>
  <si>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</si>
  <si>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</si>
  <si>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</si>
  <si>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</si>
  <si>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</si>
  <si>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</si>
  <si>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</si>
  <si>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</si>
  <si>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</si>
  <si>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</si>
  <si>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</si>
  <si>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</si>
  <si>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</si>
  <si>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</si>
  <si>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</si>
  <si>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</si>
  <si>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</si>
  <si>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</si>
  <si>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</si>
  <si>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</si>
  <si>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</si>
  <si>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</si>
  <si>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</si>
  <si>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</si>
  <si>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</si>
  <si>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</si>
  <si>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</si>
  <si>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</si>
  <si>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</si>
  <si>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</si>
  <si>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</si>
  <si>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</si>
  <si>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</si>
  <si>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</si>
  <si>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</si>
  <si>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</si>
  <si>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</si>
  <si>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</si>
  <si>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</si>
  <si>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</si>
  <si>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</si>
  <si>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</si>
  <si>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</si>
  <si>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</si>
  <si>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</si>
  <si>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</si>
  <si>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</si>
  <si>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</si>
  <si>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</si>
  <si>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</si>
  <si>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</si>
  <si>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</si>
  <si>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</si>
  <si>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</si>
  <si>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</si>
  <si>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</si>
  <si>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</si>
  <si>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</si>
  <si>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</si>
  <si>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</si>
  <si>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</si>
  <si>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</si>
  <si>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</si>
  <si>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</si>
  <si>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</si>
  <si>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</si>
  <si>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</si>
  <si>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</si>
  <si>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</si>
  <si>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</si>
  <si>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</si>
  <si>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</si>
  <si>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</si>
  <si>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</si>
  <si>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</si>
  <si>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</si>
  <si>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</si>
  <si>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</si>
  <si>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</si>
  <si>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</si>
  <si>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</si>
  <si>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</si>
  <si>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</si>
  <si>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</si>
  <si>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</si>
  <si>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</si>
  <si>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</si>
  <si>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</si>
  <si>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</si>
  <si>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</si>
  <si>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</si>
  <si>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</si>
  <si>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</si>
  <si>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</si>
  <si>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</si>
  <si>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</si>
  <si>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</si>
  <si>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</si>
  <si>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</si>
  <si>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</si>
  <si>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</si>
  <si>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</si>
  <si>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</si>
  <si>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</si>
  <si>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</si>
  <si>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</si>
  <si>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</si>
  <si>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</si>
  <si>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</si>
  <si>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</si>
  <si>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</si>
  <si>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</si>
  <si>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</si>
  <si>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</si>
  <si>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</si>
  <si>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</si>
  <si>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</si>
  <si>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</si>
  <si>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</si>
  <si>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</si>
  <si>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</si>
  <si>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</si>
  <si>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</si>
  <si>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</si>
  <si>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</si>
  <si>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</si>
  <si>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</si>
  <si>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</si>
  <si>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</si>
  <si>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</si>
  <si>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</si>
  <si>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</si>
  <si>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</si>
  <si>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</si>
  <si>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</si>
  <si>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</si>
  <si>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</si>
  <si>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</si>
  <si>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</si>
  <si>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</si>
  <si>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</si>
  <si>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</si>
  <si>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</si>
  <si>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</si>
  <si>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</si>
  <si>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</si>
  <si>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</si>
  <si>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</si>
  <si>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</si>
  <si>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</si>
  <si>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</si>
  <si>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</si>
  <si>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</si>
  <si>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</si>
  <si>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</si>
  <si>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</si>
  <si>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</si>
  <si>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</si>
  <si>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</si>
  <si>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</si>
  <si>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</si>
  <si>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</si>
  <si>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</si>
  <si>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</si>
  <si>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</si>
  <si>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</si>
  <si>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</si>
  <si>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</si>
  <si>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</si>
  <si>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</si>
  <si>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</si>
  <si>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</si>
  <si>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</si>
  <si>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</si>
  <si>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</si>
  <si>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</si>
  <si>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</si>
  <si>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</si>
  <si>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</si>
  <si>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</si>
  <si>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</si>
  <si>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</si>
  <si>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</si>
  <si>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</si>
  <si>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</si>
  <si>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</si>
  <si>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</si>
  <si>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</si>
  <si>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</si>
  <si>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</si>
  <si>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</si>
  <si>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</si>
  <si>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</si>
  <si>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</si>
  <si>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</si>
  <si>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</si>
  <si>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</si>
  <si>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</si>
  <si>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</si>
  <si>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</si>
  <si>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</si>
  <si>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</si>
  <si>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</si>
  <si>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</si>
  <si>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</si>
  <si>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</si>
  <si>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</si>
  <si>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</si>
  <si>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</si>
  <si>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</si>
  <si>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</si>
  <si>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</si>
  <si>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</si>
  <si>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</si>
  <si>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</si>
  <si>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</si>
  <si>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</si>
  <si>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</si>
  <si>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</si>
  <si>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</si>
  <si>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</si>
  <si>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</si>
  <si>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</si>
  <si>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</si>
  <si>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</si>
  <si>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</si>
  <si>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</si>
  <si>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</si>
  <si>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</si>
  <si>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</si>
  <si>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</si>
  <si>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</si>
  <si>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</si>
  <si>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</si>
  <si>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</si>
  <si>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</si>
  <si>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</si>
  <si>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</si>
  <si>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</si>
  <si>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</si>
  <si>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</si>
  <si>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</si>
  <si>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</si>
  <si>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</si>
  <si>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</si>
  <si>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</si>
  <si>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</si>
  <si>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</si>
  <si>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</si>
  <si>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</si>
  <si>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</si>
  <si>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</si>
  <si>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</si>
  <si>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</si>
  <si>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</si>
  <si>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</si>
  <si>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</si>
  <si>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</si>
  <si>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</si>
  <si>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</si>
  <si>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</si>
  <si>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</si>
  <si>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</si>
  <si>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</si>
  <si>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</si>
  <si>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</si>
  <si>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</si>
  <si>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</si>
  <si>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</si>
  <si>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</si>
  <si>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</si>
  <si>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</si>
  <si>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</si>
  <si>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</si>
  <si>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</si>
  <si>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</si>
  <si>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</si>
  <si>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</si>
  <si>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</si>
  <si>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</si>
  <si>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</si>
  <si>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</si>
  <si>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</si>
  <si>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</si>
  <si>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</si>
  <si>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</si>
  <si>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</si>
  <si>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</si>
  <si>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</si>
  <si>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</si>
  <si>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</si>
  <si>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</si>
  <si>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</si>
  <si>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</si>
  <si>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</si>
  <si>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</si>
  <si>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</si>
  <si>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</si>
  <si>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</si>
  <si>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</si>
  <si>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</si>
  <si>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</si>
  <si>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</si>
  <si>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</si>
  <si>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</si>
  <si>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</si>
  <si>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</si>
  <si>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</si>
  <si>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</si>
  <si>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</si>
  <si>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</si>
  <si>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</si>
  <si>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</si>
  <si>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</si>
  <si>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</si>
  <si>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</si>
  <si>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</si>
  <si>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</si>
  <si>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</si>
  <si>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</si>
  <si>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</si>
  <si>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</si>
  <si>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</si>
  <si>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</si>
  <si>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</si>
  <si>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</si>
  <si>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</si>
  <si>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</si>
  <si>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</si>
  <si>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</si>
  <si>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</si>
  <si>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</si>
  <si>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</si>
  <si>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</si>
  <si>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</si>
  <si>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</si>
  <si>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</si>
  <si>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</si>
  <si>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</si>
  <si>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</si>
  <si>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</si>
  <si>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</si>
  <si>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</si>
  <si>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</si>
  <si>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</si>
  <si>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</si>
  <si>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</si>
  <si>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</si>
  <si>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</si>
  <si>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</si>
  <si>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</si>
  <si>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</si>
  <si>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</si>
  <si>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</si>
  <si>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</si>
  <si>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</si>
  <si>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</si>
  <si>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</si>
  <si>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</si>
  <si>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</si>
  <si>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</si>
  <si>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</si>
  <si>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</si>
  <si>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</si>
  <si>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</si>
  <si>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</si>
  <si>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</si>
  <si>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</si>
  <si>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</si>
  <si>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</si>
  <si>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</si>
  <si>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</si>
  <si>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</si>
  <si>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</si>
  <si>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</si>
  <si>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</si>
  <si>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</si>
  <si>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</si>
  <si>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</si>
  <si>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</si>
  <si>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</si>
  <si>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</si>
  <si>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</si>
  <si>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</si>
  <si>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</si>
  <si>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</si>
  <si>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</si>
  <si>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</si>
  <si>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</si>
  <si>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</si>
  <si>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</si>
  <si>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</si>
  <si>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</si>
  <si>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</si>
  <si>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</si>
  <si>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</si>
  <si>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</si>
  <si>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</si>
  <si>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</si>
  <si>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</si>
  <si>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</si>
  <si>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</si>
  <si>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</si>
  <si>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</si>
  <si>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</si>
  <si>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</si>
  <si>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</si>
  <si>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</si>
  <si>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</si>
  <si>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</si>
  <si>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</si>
  <si>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</si>
  <si>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</si>
  <si>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</si>
  <si>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</si>
  <si>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</si>
  <si>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</si>
  <si>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</si>
  <si>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</si>
  <si>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</si>
  <si>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</si>
  <si>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</si>
  <si>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</si>
  <si>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</si>
  <si>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</si>
  <si>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</si>
  <si>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</si>
  <si>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</si>
  <si>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</si>
  <si>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</si>
  <si>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</si>
  <si>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</si>
  <si>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</si>
  <si>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</si>
  <si>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</si>
  <si>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</si>
  <si>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</si>
  <si>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</si>
  <si>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</si>
  <si>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</si>
  <si>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</si>
  <si>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</si>
  <si>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</si>
  <si>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</si>
  <si>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</si>
  <si>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</si>
  <si>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</si>
  <si>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</si>
  <si>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</si>
  <si>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</si>
  <si>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</si>
  <si>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</si>
  <si>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</si>
  <si>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</si>
  <si>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</si>
  <si>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</si>
  <si>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</si>
  <si>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</si>
  <si>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</si>
  <si>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</si>
  <si>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</si>
  <si>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</si>
  <si>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</si>
  <si>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</si>
  <si>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</si>
  <si>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</si>
  <si>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</si>
  <si>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</si>
  <si>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</si>
  <si>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</si>
  <si>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</si>
  <si>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</si>
  <si>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</si>
  <si>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</si>
  <si>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</si>
  <si>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</si>
  <si>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</si>
  <si>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</si>
  <si>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</si>
  <si>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</si>
  <si>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</si>
  <si>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</si>
  <si>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</si>
  <si>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</si>
  <si>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</si>
  <si>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</si>
  <si>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</si>
  <si>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</si>
  <si>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</si>
  <si>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</si>
  <si>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</si>
  <si>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</si>
  <si>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</si>
  <si>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</si>
  <si>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</si>
  <si>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</si>
  <si>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</si>
  <si>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</si>
  <si>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</si>
  <si>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</si>
  <si>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</si>
  <si>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</si>
  <si>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</si>
  <si>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</si>
  <si>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</si>
  <si>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</si>
  <si>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</si>
  <si>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</si>
  <si>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</si>
  <si>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</si>
  <si>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</si>
  <si>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</si>
  <si>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</si>
  <si>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</si>
  <si>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</si>
  <si>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</si>
  <si>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</si>
  <si>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</si>
  <si>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</si>
  <si>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</si>
  <si>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</si>
  <si>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</si>
  <si>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</si>
  <si>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</si>
  <si>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</si>
  <si>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</si>
  <si>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</si>
  <si>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</si>
  <si>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</si>
  <si>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</si>
  <si>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</si>
  <si>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</si>
  <si>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</si>
  <si>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</si>
  <si>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</si>
  <si>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</si>
  <si>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</si>
  <si>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</si>
  <si>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</si>
  <si>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</si>
  <si>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</si>
  <si>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</si>
  <si>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</si>
  <si>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</si>
  <si>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</si>
  <si>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</si>
  <si>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</si>
  <si>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</si>
  <si>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</si>
  <si>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</si>
  <si>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</si>
  <si>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</si>
  <si>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</si>
  <si>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</si>
  <si>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</si>
  <si>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</si>
  <si>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</si>
  <si>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</si>
  <si>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</si>
  <si>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</si>
  <si>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</si>
  <si>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</si>
  <si>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</si>
  <si>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</si>
  <si>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</si>
  <si>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</si>
  <si>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</si>
  <si>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</si>
  <si>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</si>
  <si>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</si>
  <si>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</si>
  <si>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</si>
  <si>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</si>
  <si>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</si>
  <si>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</si>
  <si>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</si>
  <si>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</si>
  <si>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</si>
  <si>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</si>
  <si>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</si>
  <si>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</si>
  <si>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</si>
  <si>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</si>
  <si>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</si>
  <si>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</si>
  <si>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</si>
  <si>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</si>
  <si>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</si>
  <si>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</si>
  <si>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</si>
  <si>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</si>
  <si>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</si>
  <si>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</si>
  <si>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</si>
  <si>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</si>
  <si>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</si>
  <si>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</si>
  <si>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</si>
  <si>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</si>
  <si>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</si>
  <si>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</si>
  <si>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</si>
  <si>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</si>
  <si>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</si>
  <si>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</si>
  <si>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</si>
  <si>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</si>
  <si>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</si>
  <si>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</si>
  <si>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</si>
  <si>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</si>
  <si>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</si>
  <si>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</si>
  <si>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</si>
  <si>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</si>
  <si>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</si>
  <si>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</si>
  <si>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</si>
  <si>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</si>
  <si>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</si>
  <si>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</si>
  <si>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</si>
  <si>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</si>
  <si>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</si>
  <si>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</si>
  <si>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</si>
  <si>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</si>
  <si>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</si>
  <si>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</si>
  <si>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</si>
  <si>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</si>
  <si>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</si>
  <si>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</si>
  <si>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</si>
  <si>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</si>
  <si>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</si>
  <si>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</si>
  <si>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</si>
  <si>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</si>
  <si>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</si>
  <si>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</si>
  <si>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</si>
  <si>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</si>
  <si>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</si>
  <si>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</si>
  <si>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</si>
  <si>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</si>
  <si>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</si>
  <si>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</si>
  <si>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</si>
  <si>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</si>
  <si>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</si>
  <si>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</si>
  <si>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</si>
  <si>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</si>
  <si>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</si>
  <si>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</si>
  <si>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</si>
  <si>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</si>
  <si>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</si>
  <si>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</si>
  <si>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</si>
  <si>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</si>
  <si>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</si>
  <si>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</si>
  <si>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</si>
  <si>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</si>
  <si>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</si>
  <si>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</si>
  <si>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</si>
  <si>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</si>
  <si>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</si>
  <si>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</si>
  <si>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</si>
  <si>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</si>
  <si>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</si>
  <si>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</si>
  <si>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</si>
  <si>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</si>
  <si>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</si>
  <si>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</si>
  <si>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</si>
  <si>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</si>
  <si>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</si>
  <si>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</si>
  <si>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</si>
  <si>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</si>
  <si>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</si>
  <si>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</si>
  <si>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</si>
  <si>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</si>
  <si>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</si>
  <si>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</si>
  <si>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</si>
  <si>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</si>
  <si>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</si>
  <si>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</si>
  <si>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</si>
  <si>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</si>
  <si>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</si>
  <si>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</si>
  <si>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</si>
  <si>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</si>
  <si>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</si>
  <si>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</si>
  <si>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</si>
  <si>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</si>
  <si>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</si>
  <si>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</si>
  <si>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</si>
  <si>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</si>
  <si>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</si>
  <si>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</si>
  <si>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</si>
  <si>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</si>
  <si>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</si>
  <si>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</si>
  <si>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</si>
  <si>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</si>
  <si>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</si>
  <si>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</si>
  <si>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</si>
  <si>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</si>
  <si>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</si>
  <si>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</si>
  <si>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</si>
  <si>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</si>
  <si>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</si>
  <si>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</si>
  <si>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</si>
  <si>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</si>
  <si>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</si>
  <si>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</si>
  <si>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</si>
  <si>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</si>
  <si>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</si>
  <si>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</si>
  <si>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</si>
  <si>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</si>
  <si>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</si>
  <si>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</si>
  <si>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</si>
  <si>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</si>
  <si>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</si>
  <si>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</si>
  <si>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</si>
  <si>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</si>
  <si>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</si>
  <si>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</si>
  <si>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</si>
  <si>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</si>
  <si>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</si>
  <si>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</si>
  <si>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</si>
  <si>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</si>
  <si>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</si>
  <si>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</si>
  <si>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</si>
  <si>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</si>
  <si>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</si>
  <si>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</si>
  <si>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</si>
  <si>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</si>
  <si>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</si>
  <si>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</si>
  <si>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</si>
  <si>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</si>
  <si>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</si>
  <si>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</si>
  <si>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</si>
  <si>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</si>
  <si>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</si>
  <si>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</si>
  <si>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</si>
  <si>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</si>
  <si>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</si>
  <si>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</si>
  <si>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</si>
  <si>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</si>
  <si>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</si>
  <si>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</si>
  <si>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</si>
  <si>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</si>
  <si>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</si>
  <si>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</si>
  <si>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</si>
  <si>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</si>
  <si>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</si>
  <si>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</si>
  <si>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</si>
  <si>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</si>
  <si>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</si>
  <si>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</si>
  <si>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</si>
  <si>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</si>
  <si>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</si>
  <si>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</si>
  <si>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</si>
  <si>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</si>
  <si>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</si>
  <si>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</si>
  <si>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</si>
  <si>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</si>
  <si>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</si>
  <si>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</si>
  <si>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</si>
  <si>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</si>
  <si>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</si>
  <si>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</si>
  <si>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</si>
  <si>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</si>
  <si>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</si>
  <si>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</si>
  <si>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</si>
  <si>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</si>
  <si>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</si>
  <si>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</si>
  <si>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</si>
  <si>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</si>
  <si>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</si>
  <si>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</si>
  <si>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</si>
  <si>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</si>
  <si>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</si>
  <si>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</si>
  <si>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</si>
  <si>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</si>
  <si>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</si>
  <si>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</si>
  <si>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</si>
  <si>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</si>
  <si>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</si>
  <si>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</si>
  <si>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</si>
  <si>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</si>
  <si>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</si>
  <si>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</si>
  <si>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</si>
  <si>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</si>
  <si>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</si>
  <si>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</si>
  <si>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</si>
  <si>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</si>
  <si>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</si>
  <si>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</si>
  <si>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</si>
  <si>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</si>
  <si>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</si>
  <si>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</si>
  <si>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</si>
  <si>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</si>
  <si>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</si>
  <si>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</si>
  <si>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</si>
  <si>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</si>
  <si>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</si>
  <si>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</si>
  <si>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</si>
  <si>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</si>
  <si>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</si>
  <si>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</si>
  <si>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</si>
  <si>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</si>
  <si>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</si>
  <si>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</si>
  <si>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</si>
  <si>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</si>
  <si>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</si>
  <si>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</si>
  <si>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</si>
  <si>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</si>
  <si>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</si>
  <si>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</si>
  <si>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</si>
  <si>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</si>
  <si>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</si>
  <si>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</si>
  <si>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</si>
  <si>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</si>
  <si>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</si>
  <si>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</si>
  <si>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</si>
  <si>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</si>
  <si>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</si>
  <si>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</si>
  <si>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</si>
  <si>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</si>
  <si>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</si>
  <si>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</si>
  <si>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</si>
  <si>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</si>
  <si>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</si>
  <si>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</si>
  <si>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</si>
  <si>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</si>
  <si>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</si>
  <si>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</si>
  <si>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</si>
  <si>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</si>
  <si>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</si>
  <si>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</si>
  <si>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</si>
  <si>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</si>
  <si>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</si>
  <si>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</si>
  <si>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</si>
  <si>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</si>
  <si>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</si>
  <si>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</si>
  <si>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</si>
  <si>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</si>
  <si>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</si>
  <si>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</si>
  <si>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</si>
  <si>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</si>
  <si>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</si>
  <si>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</si>
  <si>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</si>
  <si>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</si>
  <si>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</si>
  <si>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</si>
  <si>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</si>
  <si>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</si>
  <si>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</si>
  <si>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</si>
  <si>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</si>
  <si>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</si>
  <si>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</si>
  <si>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</si>
  <si>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</si>
  <si>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</si>
  <si>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</si>
  <si>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</si>
  <si>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</si>
  <si>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</si>
  <si>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</si>
  <si>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</si>
  <si>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</si>
  <si>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</si>
  <si>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</si>
  <si>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</si>
  <si>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</si>
  <si>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</si>
  <si>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</si>
  <si>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</si>
  <si>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</si>
  <si>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</si>
  <si>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</si>
  <si>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</si>
  <si>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</si>
  <si>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</si>
  <si>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</si>
  <si>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</si>
  <si>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</si>
  <si>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</si>
  <si>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</si>
  <si>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</si>
  <si>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</si>
  <si>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</si>
  <si>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</si>
  <si>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</si>
  <si>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</si>
  <si>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</si>
  <si>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</si>
  <si>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</si>
  <si>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</si>
  <si>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</si>
  <si>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</si>
  <si>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</si>
  <si>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</si>
  <si>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</si>
  <si>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</si>
  <si>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</si>
  <si>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</si>
  <si>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</si>
  <si>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</si>
  <si>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</si>
  <si>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</si>
  <si>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</si>
  <si>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</si>
  <si>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</si>
  <si>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</si>
  <si>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</si>
  <si>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</si>
  <si>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</si>
  <si>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</si>
  <si>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</si>
  <si>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</si>
  <si>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</si>
  <si>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</si>
  <si>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</si>
  <si>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</si>
  <si>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</si>
  <si>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</si>
  <si>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</si>
  <si>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</si>
  <si>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</si>
  <si>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</si>
  <si>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</si>
  <si>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</si>
  <si>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</si>
  <si>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</si>
  <si>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</si>
  <si>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</si>
  <si>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</si>
  <si>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</si>
  <si>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</si>
  <si>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</si>
  <si>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</si>
  <si>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</si>
  <si>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</si>
  <si>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</si>
  <si>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</si>
  <si>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</si>
  <si>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</si>
  <si>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</si>
  <si>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</si>
  <si>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</si>
  <si>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</si>
  <si>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</si>
  <si>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</si>
  <si>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</si>
  <si>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</si>
  <si>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</si>
  <si>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</si>
  <si>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</si>
  <si>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</si>
  <si>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</si>
  <si>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</si>
  <si>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</si>
  <si>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</si>
  <si>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</si>
  <si>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</si>
  <si>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</si>
  <si>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</si>
  <si>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</si>
  <si>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</si>
  <si>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</si>
  <si>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</si>
  <si>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</si>
  <si>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</si>
  <si>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</si>
  <si>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</si>
  <si>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</si>
  <si>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</si>
  <si>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</si>
  <si>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</si>
  <si>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</si>
  <si>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</si>
  <si>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</si>
  <si>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</si>
  <si>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</si>
  <si>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</si>
  <si>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</si>
  <si>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</si>
  <si>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</si>
  <si>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</si>
  <si>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</si>
  <si>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</si>
  <si>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</si>
  <si>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</si>
  <si>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</si>
  <si>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</si>
  <si>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</si>
  <si>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</si>
  <si>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</si>
  <si>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</si>
  <si>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</si>
  <si>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</si>
  <si>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</si>
  <si>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</si>
  <si>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</si>
  <si>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</si>
  <si>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</si>
  <si>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</si>
  <si>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</si>
  <si>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</si>
  <si>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</si>
  <si>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</si>
  <si>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</si>
  <si>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</si>
  <si>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</si>
  <si>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</si>
  <si>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</si>
  <si>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</si>
  <si>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</si>
  <si>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</si>
  <si>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</si>
  <si>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</si>
  <si>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</si>
  <si>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</si>
  <si>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</si>
  <si>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</si>
  <si>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</si>
  <si>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</si>
  <si>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</si>
  <si>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</si>
  <si>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</si>
  <si>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</si>
  <si>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</si>
  <si>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</si>
  <si>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</si>
  <si>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</si>
  <si>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</si>
  <si>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</si>
  <si>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</si>
  <si>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</si>
  <si>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</si>
  <si>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</si>
  <si>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</si>
  <si>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</si>
  <si>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</si>
  <si>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</si>
  <si>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</si>
  <si>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</si>
  <si>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</si>
  <si>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</si>
  <si>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</si>
  <si>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</si>
  <si>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</si>
  <si>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</si>
  <si>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</si>
  <si>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</si>
  <si>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</si>
  <si>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</si>
  <si>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</si>
  <si>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</si>
  <si>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</si>
  <si>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</si>
  <si>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</si>
  <si>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</si>
  <si>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</si>
  <si>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</si>
  <si>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</si>
  <si>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</si>
  <si>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</si>
  <si>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</si>
  <si>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</si>
  <si>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</si>
  <si>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</si>
  <si>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</si>
  <si>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</si>
  <si>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</si>
  <si>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</si>
  <si>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</si>
  <si>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</si>
  <si>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</si>
  <si>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</si>
  <si>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</si>
  <si>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</si>
  <si>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</si>
  <si>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</si>
  <si>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</si>
  <si>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</si>
  <si>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</si>
  <si>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</si>
  <si>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</si>
  <si>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</si>
  <si>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</si>
  <si>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</si>
  <si>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</si>
  <si>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</si>
  <si>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</si>
  <si>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</si>
  <si>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</si>
  <si>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</si>
  <si>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</si>
  <si>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</si>
  <si>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</si>
  <si>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</si>
  <si>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</si>
  <si>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</si>
  <si>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</si>
  <si>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</si>
  <si>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</si>
  <si>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</si>
  <si>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</si>
  <si>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</si>
  <si>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</si>
  <si>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</si>
  <si>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</si>
  <si>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</si>
  <si>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</si>
  <si>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</si>
  <si>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</si>
  <si>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</si>
  <si>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</si>
  <si>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</si>
  <si>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</si>
  <si>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</si>
  <si>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</si>
  <si>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</si>
  <si>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</si>
  <si>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</si>
  <si>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</si>
  <si>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</si>
  <si>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</si>
  <si>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</si>
  <si>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</si>
  <si>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</si>
  <si>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</si>
  <si>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</si>
  <si>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</si>
  <si>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</si>
  <si>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</si>
  <si>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</si>
  <si>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</si>
  <si>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</si>
  <si>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</si>
  <si>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</si>
  <si>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</si>
  <si>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</si>
  <si>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</si>
  <si>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</si>
  <si>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</si>
  <si>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</si>
  <si>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</si>
  <si>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</si>
  <si>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</si>
  <si>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</si>
  <si>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</si>
  <si>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</si>
  <si>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</si>
  <si>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</si>
  <si>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</si>
  <si>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</si>
  <si>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</si>
  <si>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</si>
  <si>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</si>
  <si>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</si>
  <si>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</si>
  <si>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</si>
  <si>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</si>
  <si>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</si>
  <si>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</si>
  <si>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</si>
  <si>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</si>
  <si>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</si>
  <si>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</si>
  <si>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</si>
  <si>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</si>
  <si>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</si>
  <si>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</si>
  <si>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</si>
  <si>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</si>
  <si>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</si>
  <si>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</si>
  <si>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</si>
  <si>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</si>
  <si>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</si>
  <si>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</si>
  <si>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</si>
  <si>
    <t>41111100/12</t>
  </si>
  <si>
    <t>45611300/128</t>
  </si>
  <si>
    <t>45611300/130</t>
  </si>
  <si>
    <t>45611300/127</t>
  </si>
  <si>
    <t>45611300/125</t>
  </si>
  <si>
    <t>45611300/126</t>
  </si>
  <si>
    <t>45611300/129</t>
  </si>
  <si>
    <t>98111140/248</t>
  </si>
  <si>
    <t>98111140/247</t>
  </si>
  <si>
    <t>98111140/250</t>
  </si>
  <si>
    <t>71351540/367</t>
  </si>
  <si>
    <t>71351540/365</t>
  </si>
  <si>
    <t>71351540/370</t>
  </si>
  <si>
    <t>98111140/245</t>
  </si>
  <si>
    <t>71351540/368</t>
  </si>
  <si>
    <t>71351540/366</t>
  </si>
  <si>
    <t>71351540/369</t>
  </si>
  <si>
    <t>98111140/246</t>
  </si>
  <si>
    <t>98111140/249</t>
  </si>
  <si>
    <t>Բաժին 10, խումբ 7, դաս 1, Բազմազավակ, երիտասարդ և այլ խմբերին պատկանող ընտանիքնրին աջակցություն</t>
  </si>
  <si>
    <t>15897200/13</t>
  </si>
  <si>
    <t>33711730/2</t>
  </si>
  <si>
    <t>հիգենիկ պարագաներ</t>
  </si>
  <si>
    <t>33711730/1</t>
  </si>
  <si>
    <t>39714200/5</t>
  </si>
  <si>
    <t>09132200/11</t>
  </si>
  <si>
    <t>79951110/118</t>
  </si>
  <si>
    <t>79951110/117</t>
  </si>
  <si>
    <t>33711730/7</t>
  </si>
  <si>
    <t>33711730/8</t>
  </si>
  <si>
    <t>33711730/6</t>
  </si>
  <si>
    <t>79951110/112</t>
  </si>
  <si>
    <t>45221142/83</t>
  </si>
  <si>
    <t>71351540/372</t>
  </si>
  <si>
    <t>71241200/130</t>
  </si>
  <si>
    <t>71241200/131</t>
  </si>
  <si>
    <t>09132200/3</t>
  </si>
  <si>
    <t>42418100/11</t>
  </si>
  <si>
    <t>42418100/12</t>
  </si>
  <si>
    <t>09132200/8</t>
  </si>
  <si>
    <t>79951110/113</t>
  </si>
  <si>
    <t>79951110/114</t>
  </si>
  <si>
    <t>55311100/7</t>
  </si>
  <si>
    <t>09132200/4</t>
  </si>
  <si>
    <t>35121110/1</t>
  </si>
  <si>
    <t>ձայնային ազդանշանների սարքեր</t>
  </si>
  <si>
    <t>79951110/115</t>
  </si>
  <si>
    <t>09132200/9</t>
  </si>
  <si>
    <t>71241200/138</t>
  </si>
  <si>
    <t>71241200/139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</si>
  <si>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</si>
  <si>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</si>
  <si>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</si>
  <si>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</si>
  <si>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</si>
  <si>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</si>
  <si>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</si>
  <si>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</si>
  <si>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</si>
  <si>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71241200/149</t>
  </si>
  <si>
    <t>71241200/150</t>
  </si>
  <si>
    <t>71241200/151</t>
  </si>
  <si>
    <t>71241200/152</t>
  </si>
  <si>
    <t>80521100/5</t>
  </si>
  <si>
    <t>79991140/501</t>
  </si>
  <si>
    <t>պայմանագրերի կատարման նկատմամբ հսկողության ծառայություններ</t>
  </si>
  <si>
    <t>45231270/20</t>
  </si>
  <si>
    <t>Դ․ Բեկ փող․ հար․ այգում շների զբոսանքի տարածքում վարժասարքերի պատրաստման և տեղադրման աշխատանքներ</t>
  </si>
  <si>
    <t>71351540/364</t>
  </si>
  <si>
    <t>39263100/10</t>
  </si>
  <si>
    <t>70311200/1</t>
  </si>
  <si>
    <t>տարածքների վարձակալության ծառայություններ</t>
  </si>
  <si>
    <t>70311200/2</t>
  </si>
  <si>
    <t>71351540/873</t>
  </si>
  <si>
    <t>50531140/19</t>
  </si>
  <si>
    <t>5134</t>
  </si>
  <si>
    <t>79951110/116</t>
  </si>
  <si>
    <t>92621110/152</t>
  </si>
  <si>
    <t>09132200/10</t>
  </si>
  <si>
    <t>45221142/586</t>
  </si>
  <si>
    <t>71351540/875</t>
  </si>
  <si>
    <t>98111140/752</t>
  </si>
  <si>
    <t>45221142/587</t>
  </si>
  <si>
    <t>71351540/876</t>
  </si>
  <si>
    <t>98111140/753</t>
  </si>
  <si>
    <t>79951110/119</t>
  </si>
  <si>
    <t>Բաժին 09, խումբ 6, դաս 1, Նախադպրոցական հաստատությունների կառուցում և վերանորոգում</t>
  </si>
  <si>
    <t>45461100/19</t>
  </si>
  <si>
    <t>09132200/13</t>
  </si>
  <si>
    <t>34141440/4</t>
  </si>
  <si>
    <t>09211100/3</t>
  </si>
  <si>
    <t>09211100/4</t>
  </si>
  <si>
    <t>09132200/14</t>
  </si>
  <si>
    <t>39281100/5</t>
  </si>
  <si>
    <t>45611300/131</t>
  </si>
  <si>
    <t>71351540/371</t>
  </si>
  <si>
    <t>98111140/251</t>
  </si>
  <si>
    <t>30192128/9</t>
  </si>
  <si>
    <t>30197231/12</t>
  </si>
  <si>
    <t>45231270/22</t>
  </si>
  <si>
    <t>45231270/23</t>
  </si>
  <si>
    <t>98111140/254</t>
  </si>
  <si>
    <t>37531190/5</t>
  </si>
  <si>
    <t>37531200/39</t>
  </si>
  <si>
    <t>37431370/6</t>
  </si>
  <si>
    <t>34131100/503</t>
  </si>
  <si>
    <t>37421210/16</t>
  </si>
  <si>
    <t>37531210/6</t>
  </si>
  <si>
    <t>37531200/37</t>
  </si>
  <si>
    <t>37421210/14</t>
  </si>
  <si>
    <t>37421210/12</t>
  </si>
  <si>
    <t>37421210/13</t>
  </si>
  <si>
    <t>37531210/7</t>
  </si>
  <si>
    <t>37531200/36</t>
  </si>
  <si>
    <t>37421210/15</t>
  </si>
  <si>
    <t>37421210/11</t>
  </si>
  <si>
    <t>39111320/16</t>
  </si>
  <si>
    <t>37531200/38</t>
  </si>
  <si>
    <t>37531210/8</t>
  </si>
  <si>
    <t>39224342/8</t>
  </si>
  <si>
    <t>79951110/120</t>
  </si>
  <si>
    <t>71241200/155</t>
  </si>
  <si>
    <t>71241200/154</t>
  </si>
  <si>
    <t>71241200/156</t>
  </si>
  <si>
    <t>71241200/153</t>
  </si>
  <si>
    <t>45221142/588</t>
  </si>
  <si>
    <t>Հրատապ լուծում պահանջող և չնախատեսված աշխատանքների ձեռքբերում</t>
  </si>
  <si>
    <t>71351540/877</t>
  </si>
  <si>
    <t>Բաժին 04, խումբ 5, դաս 1,   Երևան քաղաքում ճանապարհների կառուցման և միջին նորոգման աշխատանքներ</t>
  </si>
  <si>
    <t>45231188/507</t>
  </si>
  <si>
    <t>71351540/879</t>
  </si>
  <si>
    <t>09132200/12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</si>
  <si>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</si>
  <si>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</si>
  <si>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</si>
  <si>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</si>
  <si>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</si>
  <si>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</si>
  <si>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</si>
  <si>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</si>
  <si>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</si>
  <si>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71241200/166</t>
  </si>
  <si>
    <t>71241200/167</t>
  </si>
  <si>
    <t>71241200/168</t>
  </si>
  <si>
    <t>71241200/169</t>
  </si>
  <si>
    <t>71241200/170</t>
  </si>
  <si>
    <t>71241200/171</t>
  </si>
  <si>
    <t>71241200/172</t>
  </si>
  <si>
    <t>98111140/256</t>
  </si>
  <si>
    <t>98111140/255</t>
  </si>
  <si>
    <t>39711140/514</t>
  </si>
  <si>
    <t>79951100/154</t>
  </si>
  <si>
    <t>50531140/20</t>
  </si>
  <si>
    <t>09132200/15</t>
  </si>
  <si>
    <t>79951110/121</t>
  </si>
  <si>
    <t>34351200/6</t>
  </si>
  <si>
    <t>39111220/7</t>
  </si>
  <si>
    <t>4264</t>
  </si>
  <si>
    <t>79951110/124</t>
  </si>
  <si>
    <t>71221300/2</t>
  </si>
  <si>
    <t>55111100/2</t>
  </si>
  <si>
    <t>45221142/89</t>
  </si>
  <si>
    <t>60181100/9</t>
  </si>
  <si>
    <t>79951110/125</t>
  </si>
  <si>
    <t>44423400/506</t>
  </si>
  <si>
    <t>50851100/508</t>
  </si>
  <si>
    <t>50851100/507</t>
  </si>
  <si>
    <t>50851100/509</t>
  </si>
  <si>
    <t>79951110/122</t>
  </si>
  <si>
    <t>35111130/3</t>
  </si>
  <si>
    <t>71241200/173</t>
  </si>
  <si>
    <t>45231187/530</t>
  </si>
  <si>
    <t>45231187/531</t>
  </si>
  <si>
    <t>45231187/532</t>
  </si>
  <si>
    <t>71351540/882</t>
  </si>
  <si>
    <t>71351540/880</t>
  </si>
  <si>
    <t>71351540/881</t>
  </si>
  <si>
    <t>79951110/129</t>
  </si>
  <si>
    <t>79951110/131</t>
  </si>
  <si>
    <t>30192700/10</t>
  </si>
  <si>
    <t>30192700/11</t>
  </si>
  <si>
    <t>79951110/128</t>
  </si>
  <si>
    <t>45461100/18</t>
  </si>
  <si>
    <t>71351540/374</t>
  </si>
  <si>
    <t>34911120/1</t>
  </si>
  <si>
    <t>ուղեբեռի սայլակներ</t>
  </si>
  <si>
    <t>42415220/1</t>
  </si>
  <si>
    <t>սայլակ, բեռնատար, մեկ ակով</t>
  </si>
  <si>
    <t>44423200/3</t>
  </si>
  <si>
    <t>44511330/3</t>
  </si>
  <si>
    <t>44511371/1</t>
  </si>
  <si>
    <t>79951110/130</t>
  </si>
  <si>
    <t>39281100/8</t>
  </si>
  <si>
    <t>39281100/7</t>
  </si>
  <si>
    <t>42961100/1</t>
  </si>
  <si>
    <t>կառավարման ― հսկման համակարգ</t>
  </si>
  <si>
    <t>45231126/514</t>
  </si>
  <si>
    <t>71241200/174</t>
  </si>
  <si>
    <t>71241200/175</t>
  </si>
  <si>
    <t>71241200/176</t>
  </si>
  <si>
    <t>71241200/177</t>
  </si>
  <si>
    <t>71241200/178</t>
  </si>
  <si>
    <t>71241200/179</t>
  </si>
  <si>
    <t>71241200/180</t>
  </si>
  <si>
    <t>71241200/181</t>
  </si>
  <si>
    <t>71241200/182</t>
  </si>
  <si>
    <t>71241200/183</t>
  </si>
  <si>
    <t>71241200/184</t>
  </si>
  <si>
    <t>71241200/185</t>
  </si>
  <si>
    <t>71241200/186</t>
  </si>
  <si>
    <t>71241200/187</t>
  </si>
  <si>
    <t>79991160/7</t>
  </si>
  <si>
    <t>42414700/507</t>
  </si>
  <si>
    <t>45211113/12</t>
  </si>
  <si>
    <t>71351540/327</t>
  </si>
  <si>
    <t>45231143/557</t>
  </si>
  <si>
    <t>98111140/257</t>
  </si>
  <si>
    <t>79951100/156</t>
  </si>
  <si>
    <t>Բաժին 09, խումբ 6, դաս 1, Նախադպրոցական հաստատությունների կառուցում և հիմնանորոգում</t>
  </si>
  <si>
    <t>45221142/590</t>
  </si>
  <si>
    <t>71351540/883</t>
  </si>
  <si>
    <t>79951110/126</t>
  </si>
  <si>
    <t>79951110/127</t>
  </si>
  <si>
    <t>98111140/258</t>
  </si>
  <si>
    <t>45221142/92</t>
  </si>
  <si>
    <t>45221142/591</t>
  </si>
  <si>
    <t>71351540/884</t>
  </si>
  <si>
    <t>79991160/8</t>
  </si>
  <si>
    <t>71351460/3</t>
  </si>
  <si>
    <t>Բաժին 04 խումբ 9, դաս 1, Ինքնակամ կառույցների քանդում</t>
  </si>
  <si>
    <t>45111240/5</t>
  </si>
  <si>
    <t>79951100/164</t>
  </si>
  <si>
    <t>71241200/688</t>
  </si>
  <si>
    <t>71241200/689</t>
  </si>
  <si>
    <t>71241200/690</t>
  </si>
  <si>
    <t>71241200/691</t>
  </si>
  <si>
    <t>30211220/10</t>
  </si>
  <si>
    <t>30239120/1</t>
  </si>
  <si>
    <t>տպիչ սարք, բազմաֆունկցիոնալ, A4, 23 էջ/րոպե արագության</t>
  </si>
  <si>
    <t>30239170/2</t>
  </si>
  <si>
    <t>39111180/6</t>
  </si>
  <si>
    <t>39111220/8</t>
  </si>
  <si>
    <t>39121520/3</t>
  </si>
  <si>
    <t>39515440/1</t>
  </si>
  <si>
    <t>ուղղահայաց շերտավարագույր</t>
  </si>
  <si>
    <t>39714220/5</t>
  </si>
  <si>
    <t>39714230/1</t>
  </si>
  <si>
    <t>օդորակիչ,18000 BTU</t>
  </si>
  <si>
    <t>32551170/6</t>
  </si>
  <si>
    <t>39711140/15</t>
  </si>
  <si>
    <t>30232110/10</t>
  </si>
  <si>
    <t>30211280/13</t>
  </si>
  <si>
    <t>30237411/6</t>
  </si>
  <si>
    <t>30237200/3</t>
  </si>
  <si>
    <t>39111180/7</t>
  </si>
  <si>
    <t>39141260/6</t>
  </si>
  <si>
    <t>39138310/3</t>
  </si>
  <si>
    <t>39515440/2</t>
  </si>
  <si>
    <t>39121520/4</t>
  </si>
  <si>
    <t>39111320/17</t>
  </si>
  <si>
    <t>37521160/2</t>
  </si>
  <si>
    <t>դասական խաղեր</t>
  </si>
  <si>
    <t>37521160/3</t>
  </si>
  <si>
    <t>37521160/4</t>
  </si>
  <si>
    <t>45231270/524</t>
  </si>
  <si>
    <t>45231270/525</t>
  </si>
  <si>
    <t>45231270/526</t>
  </si>
  <si>
    <t>71351540/885</t>
  </si>
  <si>
    <t>71351540/886</t>
  </si>
  <si>
    <t>71351540/887</t>
  </si>
  <si>
    <t>37421181/4</t>
  </si>
  <si>
    <t>37451413/3</t>
  </si>
  <si>
    <t>37451861/3</t>
  </si>
  <si>
    <t>37531200/42</t>
  </si>
  <si>
    <t>37531200/43</t>
  </si>
  <si>
    <t>37531220/3</t>
  </si>
  <si>
    <t>30232110/509</t>
  </si>
  <si>
    <t>30237490/510</t>
  </si>
  <si>
    <t>30232110/508</t>
  </si>
  <si>
    <t>39711140/516</t>
  </si>
  <si>
    <t>30216110/503</t>
  </si>
  <si>
    <t>30211200/504</t>
  </si>
  <si>
    <t>45231172/506</t>
  </si>
  <si>
    <t>71351540/888</t>
  </si>
  <si>
    <t>98111140/759</t>
  </si>
  <si>
    <t>79951110/132</t>
  </si>
  <si>
    <t>39221350/4</t>
  </si>
  <si>
    <t>45221142/93</t>
  </si>
  <si>
    <t>71351540/389</t>
  </si>
  <si>
    <t>71331510/502</t>
  </si>
  <si>
    <t>71331510/503</t>
  </si>
  <si>
    <t>79311100/3</t>
  </si>
  <si>
    <t>71241200/192</t>
  </si>
  <si>
    <t>45231143/58</t>
  </si>
  <si>
    <t>39714200/6</t>
  </si>
  <si>
    <t>39714200/7</t>
  </si>
  <si>
    <t>39714200/8</t>
  </si>
  <si>
    <t>45221142/95</t>
  </si>
  <si>
    <t>71241200/694</t>
  </si>
  <si>
    <t>71241200/695</t>
  </si>
  <si>
    <t>71241200/696</t>
  </si>
  <si>
    <t>71241200/697</t>
  </si>
  <si>
    <t>71241200/698</t>
  </si>
  <si>
    <t>79951110/137</t>
  </si>
  <si>
    <t>79951110/135</t>
  </si>
  <si>
    <t>79951110/134</t>
  </si>
  <si>
    <t>30232110/511</t>
  </si>
  <si>
    <t>30232110/512</t>
  </si>
  <si>
    <t>30237490/511</t>
  </si>
  <si>
    <t>30211200/505</t>
  </si>
  <si>
    <t>30216110/504</t>
  </si>
  <si>
    <t>39711140/517</t>
  </si>
  <si>
    <t>30211220/511</t>
  </si>
  <si>
    <t>32321150/502</t>
  </si>
  <si>
    <t>16811100/3</t>
  </si>
  <si>
    <t>16811100/4</t>
  </si>
  <si>
    <t>18141100/2</t>
  </si>
  <si>
    <t>19642100/3</t>
  </si>
  <si>
    <t>19642100/4</t>
  </si>
  <si>
    <t>30192200/2</t>
  </si>
  <si>
    <t>33731200/1</t>
  </si>
  <si>
    <t>պաշտպանիչ հատուկ ակնոցներ</t>
  </si>
  <si>
    <t>33761400/8</t>
  </si>
  <si>
    <t>39221410/4</t>
  </si>
  <si>
    <t>39837000/1</t>
  </si>
  <si>
    <t>ցախավել</t>
  </si>
  <si>
    <t>39839100/5</t>
  </si>
  <si>
    <t>39839300/4</t>
  </si>
  <si>
    <t>41111100/13</t>
  </si>
  <si>
    <t>44511200/3</t>
  </si>
  <si>
    <t>44112730/8</t>
  </si>
  <si>
    <t>44112730/9</t>
  </si>
  <si>
    <t>44211280/2</t>
  </si>
  <si>
    <t>44211510/1</t>
  </si>
  <si>
    <t>պաշտպանիչ էկրաններ</t>
  </si>
  <si>
    <t>44511170/4</t>
  </si>
  <si>
    <t>44511190/2</t>
  </si>
  <si>
    <t>44511360/1</t>
  </si>
  <si>
    <t>գործիքների տեղափոխման միջոցներ</t>
  </si>
  <si>
    <t>44511700/1</t>
  </si>
  <si>
    <t>հարթաշուրթ</t>
  </si>
  <si>
    <t>44511240/1</t>
  </si>
  <si>
    <t>աքցաններ</t>
  </si>
  <si>
    <t>45221142/94</t>
  </si>
  <si>
    <t>35821400/18</t>
  </si>
  <si>
    <t>79951110/133</t>
  </si>
  <si>
    <t>45611300/132</t>
  </si>
  <si>
    <t>45611300/133</t>
  </si>
  <si>
    <t>45611300/134</t>
  </si>
  <si>
    <t>71351540/390</t>
  </si>
  <si>
    <t>71351540/391</t>
  </si>
  <si>
    <t>71351540/392</t>
  </si>
  <si>
    <t>98111140/260</t>
  </si>
  <si>
    <t>98111140/261</t>
  </si>
  <si>
    <t>98111140/262</t>
  </si>
  <si>
    <t>34911151/23</t>
  </si>
  <si>
    <t>79951110/136</t>
  </si>
  <si>
    <t>71311180/503</t>
  </si>
  <si>
    <t>79991110/3</t>
  </si>
  <si>
    <t>50531140/21</t>
  </si>
  <si>
    <t>39141260/9</t>
  </si>
  <si>
    <t>39515440/3</t>
  </si>
  <si>
    <t>39121520/8</t>
  </si>
  <si>
    <t>39138310/4</t>
  </si>
  <si>
    <t>39111180/8</t>
  </si>
  <si>
    <t>30197622/9</t>
  </si>
  <si>
    <t>41111100/15</t>
  </si>
  <si>
    <t>45231188/8</t>
  </si>
  <si>
    <t>98111140/263</t>
  </si>
  <si>
    <t>71351540/393</t>
  </si>
  <si>
    <t>45231188/9</t>
  </si>
  <si>
    <t>98111140/264</t>
  </si>
  <si>
    <t>71351540/394</t>
  </si>
  <si>
    <t>30232130/502</t>
  </si>
  <si>
    <t>գունավոր տպիչներ</t>
  </si>
  <si>
    <t>30232110/514</t>
  </si>
  <si>
    <t>30232110/513</t>
  </si>
  <si>
    <t>30211200/506</t>
  </si>
  <si>
    <t>30211220/513</t>
  </si>
  <si>
    <t>30232130/503</t>
  </si>
  <si>
    <t>39711140/519</t>
  </si>
  <si>
    <t>30237490/512</t>
  </si>
  <si>
    <t>30216110/505</t>
  </si>
  <si>
    <t>98111140/267</t>
  </si>
  <si>
    <t>98111140/269</t>
  </si>
  <si>
    <t>98111140/265</t>
  </si>
  <si>
    <t>98111140/266</t>
  </si>
  <si>
    <t>98111140/268</t>
  </si>
  <si>
    <t>71241200/212</t>
  </si>
  <si>
    <t>71241200/205</t>
  </si>
  <si>
    <t>71241200/209</t>
  </si>
  <si>
    <t>71241200/210</t>
  </si>
  <si>
    <t>71241200/207</t>
  </si>
  <si>
    <t>71241200/204</t>
  </si>
  <si>
    <t>71241200/203</t>
  </si>
  <si>
    <t>71241200/206</t>
  </si>
  <si>
    <t>71241200/211</t>
  </si>
  <si>
    <t>71241200/208</t>
  </si>
  <si>
    <t>45231187/34</t>
  </si>
  <si>
    <t>71351540/397</t>
  </si>
  <si>
    <t>71241200/214</t>
  </si>
  <si>
    <t>98111140/270</t>
  </si>
  <si>
    <t>45311127/2</t>
  </si>
  <si>
    <t>37421210/531</t>
  </si>
  <si>
    <t>37421210/527</t>
  </si>
  <si>
    <t>37531200/551</t>
  </si>
  <si>
    <t>37531200/549</t>
  </si>
  <si>
    <t>37421210/529</t>
  </si>
  <si>
    <t>37531200/548</t>
  </si>
  <si>
    <t>37421210/528</t>
  </si>
  <si>
    <t>37421210/532</t>
  </si>
  <si>
    <t>37531210/510</t>
  </si>
  <si>
    <t>37421210/525</t>
  </si>
  <si>
    <t>37421210/526</t>
  </si>
  <si>
    <t>37421210/530</t>
  </si>
  <si>
    <t>37531200/550</t>
  </si>
  <si>
    <t>71241200/213</t>
  </si>
  <si>
    <t>33141186/1</t>
  </si>
  <si>
    <t>հենակներ</t>
  </si>
  <si>
    <t>33141186/2</t>
  </si>
  <si>
    <t>34151200/1</t>
  </si>
  <si>
    <t>վարժական սիմուլյատորներ</t>
  </si>
  <si>
    <t>35121100/1</t>
  </si>
  <si>
    <t>անվտանգութան ապահովման սարքեր</t>
  </si>
  <si>
    <t>35121100/2</t>
  </si>
  <si>
    <t>35121100/3</t>
  </si>
  <si>
    <t>35121100/4</t>
  </si>
  <si>
    <t>37421150/1</t>
  </si>
  <si>
    <t>մարմնամարզական գերաններ</t>
  </si>
  <si>
    <t>37421150/2</t>
  </si>
  <si>
    <t>37421150/3</t>
  </si>
  <si>
    <t>37421152/1</t>
  </si>
  <si>
    <t>մարմնամարզական կամրջակ</t>
  </si>
  <si>
    <t>37421152/2</t>
  </si>
  <si>
    <t>37421170/1</t>
  </si>
  <si>
    <t>մարմնամարզական օղակներ</t>
  </si>
  <si>
    <t>37421190/1</t>
  </si>
  <si>
    <t>մարմնամարզական ցատկերի սարքեր</t>
  </si>
  <si>
    <t>37421190/2</t>
  </si>
  <si>
    <t>37421210/33</t>
  </si>
  <si>
    <t>37421210/34</t>
  </si>
  <si>
    <t>37421210/35</t>
  </si>
  <si>
    <t>37421210/36</t>
  </si>
  <si>
    <t>37421210/37</t>
  </si>
  <si>
    <t>37421210/38</t>
  </si>
  <si>
    <t>37421210/39</t>
  </si>
  <si>
    <t>37421210/40</t>
  </si>
  <si>
    <t>37421210/41</t>
  </si>
  <si>
    <t>37421210/42</t>
  </si>
  <si>
    <t>37421210/43</t>
  </si>
  <si>
    <t>37421240/1</t>
  </si>
  <si>
    <t>սպորտային մարմնամարզության նժույգ թափեր (մարզումային)</t>
  </si>
  <si>
    <t>37421240/2</t>
  </si>
  <si>
    <t>37421300/3</t>
  </si>
  <si>
    <t>37421300/4</t>
  </si>
  <si>
    <t>37421300/5</t>
  </si>
  <si>
    <t>37421300/6</t>
  </si>
  <si>
    <t>37421300/7</t>
  </si>
  <si>
    <t>37421300/8</t>
  </si>
  <si>
    <t>37421300/9</t>
  </si>
  <si>
    <t>37421300/10</t>
  </si>
  <si>
    <t>37421300/11</t>
  </si>
  <si>
    <t>37421300/12</t>
  </si>
  <si>
    <t>37431220/1</t>
  </si>
  <si>
    <t>մարզման ցատկացանցեր (բատուտներ)</t>
  </si>
  <si>
    <t>37431220/2</t>
  </si>
  <si>
    <t>39221490/7</t>
  </si>
  <si>
    <t>39295420/1</t>
  </si>
  <si>
    <t>զուգափայտեր</t>
  </si>
  <si>
    <t>39295420/2</t>
  </si>
  <si>
    <t>44112200/1</t>
  </si>
  <si>
    <t>բաժանարար պատեր</t>
  </si>
  <si>
    <t>44211420/1</t>
  </si>
  <si>
    <t>հենարաններ</t>
  </si>
  <si>
    <t>44423600/1</t>
  </si>
  <si>
    <t>կպչուն ժապավեններ</t>
  </si>
  <si>
    <t>80521100/6</t>
  </si>
  <si>
    <t>98111140/276</t>
  </si>
  <si>
    <t>Բաժին 06, խումբ 6, դաս 1, Բազմաբնակարան շենքերի բարեկարգման աշխատանքներ</t>
  </si>
  <si>
    <t>45211113/13</t>
  </si>
  <si>
    <t>92621110/155</t>
  </si>
  <si>
    <t>92621110/156</t>
  </si>
  <si>
    <t>92621110/157</t>
  </si>
  <si>
    <t>92621110/158</t>
  </si>
  <si>
    <t>30211220/12</t>
  </si>
  <si>
    <t>30211290/1</t>
  </si>
  <si>
    <t>համակարգչային պլանշետ</t>
  </si>
  <si>
    <t>30232130/1</t>
  </si>
  <si>
    <t>30239170/4</t>
  </si>
  <si>
    <t>31151120/3</t>
  </si>
  <si>
    <t>32551160/5</t>
  </si>
  <si>
    <t>39111220/11</t>
  </si>
  <si>
    <t>39111220/12</t>
  </si>
  <si>
    <t>39121100/6</t>
  </si>
  <si>
    <t>39121320/2</t>
  </si>
  <si>
    <t>39121520/5</t>
  </si>
  <si>
    <t>39121520/6</t>
  </si>
  <si>
    <t>39121520/7</t>
  </si>
  <si>
    <t>39132170/1</t>
  </si>
  <si>
    <t>ցուցափեղկեր (պահարաններ)</t>
  </si>
  <si>
    <t>39141120/3</t>
  </si>
  <si>
    <t>39141120/4</t>
  </si>
  <si>
    <t>39141120/5</t>
  </si>
  <si>
    <t>39141260/7</t>
  </si>
  <si>
    <t>39141260/8</t>
  </si>
  <si>
    <t>39714220/6</t>
  </si>
  <si>
    <t>42991320/1</t>
  </si>
  <si>
    <t>մակաշերտիչներ (լամինատորներ)</t>
  </si>
  <si>
    <t>16311400/3</t>
  </si>
  <si>
    <t>16311400/4</t>
  </si>
  <si>
    <t>16311400/5</t>
  </si>
  <si>
    <t>42671170/4</t>
  </si>
  <si>
    <t>35121320/1</t>
  </si>
  <si>
    <t>անվտանգության տեսախցիկներ</t>
  </si>
  <si>
    <t>30192700/12</t>
  </si>
  <si>
    <t>44118300/13</t>
  </si>
  <si>
    <t>44163111/2</t>
  </si>
  <si>
    <t>30211220/15</t>
  </si>
  <si>
    <t>71241200/215</t>
  </si>
  <si>
    <t>79971120/2</t>
  </si>
  <si>
    <t>45611300/635</t>
  </si>
  <si>
    <t>71351540/896</t>
  </si>
  <si>
    <t>92621110/153</t>
  </si>
  <si>
    <t>92621110/154</t>
  </si>
  <si>
    <t>79711110/3</t>
  </si>
  <si>
    <t>79991110/5</t>
  </si>
  <si>
    <t>34911151/32</t>
  </si>
  <si>
    <t>34911151/24</t>
  </si>
  <si>
    <t>34911151/30</t>
  </si>
  <si>
    <t>34911151/29</t>
  </si>
  <si>
    <t>34911151/25</t>
  </si>
  <si>
    <t>34911151/27</t>
  </si>
  <si>
    <t>34911151/31</t>
  </si>
  <si>
    <t>34911151/26</t>
  </si>
  <si>
    <t>34911151/28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</si>
</sst>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1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554"/>
  <sheetViews>
    <sheetView tabSelected="1" zoomScale="130" zoomScaleNormal="130" workbookViewId="0">
      <pane ySplit="8" topLeftCell="A813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6" t="s">
        <v>12</v>
      </c>
      <c r="B1" s="37"/>
      <c r="C1" s="38"/>
      <c r="D1" s="48"/>
      <c r="E1" s="48"/>
      <c r="F1" s="48"/>
      <c r="G1" s="48"/>
      <c r="H1" s="2" t="s">
        <v>8</v>
      </c>
    </row>
    <row r="2" spans="1:9" ht="15" customHeight="1" x14ac:dyDescent="0.25">
      <c r="A2" s="39"/>
      <c r="B2" s="40"/>
      <c r="C2" s="41"/>
      <c r="D2" s="49"/>
      <c r="E2" s="49"/>
      <c r="F2" s="49"/>
      <c r="G2" s="49"/>
      <c r="H2" s="45" t="s">
        <v>10</v>
      </c>
    </row>
    <row r="3" spans="1:9" ht="15" customHeight="1" x14ac:dyDescent="0.25">
      <c r="A3" s="39"/>
      <c r="B3" s="40"/>
      <c r="C3" s="41"/>
      <c r="D3" s="49"/>
      <c r="E3" s="49"/>
      <c r="F3" s="49"/>
      <c r="G3" s="49"/>
      <c r="H3" s="46"/>
    </row>
    <row r="4" spans="1:9" ht="15" customHeight="1" x14ac:dyDescent="0.25">
      <c r="A4" s="39"/>
      <c r="B4" s="40"/>
      <c r="C4" s="41"/>
      <c r="D4" s="49"/>
      <c r="E4" s="49"/>
      <c r="F4" s="49"/>
      <c r="G4" s="49"/>
      <c r="H4" s="46"/>
    </row>
    <row r="5" spans="1:9" ht="15" customHeight="1" x14ac:dyDescent="0.25">
      <c r="A5" s="42"/>
      <c r="B5" s="43"/>
      <c r="C5" s="44"/>
      <c r="D5" s="50"/>
      <c r="E5" s="50"/>
      <c r="F5" s="50"/>
      <c r="G5" s="50"/>
      <c r="H5" s="47"/>
    </row>
    <row r="6" spans="1:9" x14ac:dyDescent="0.25">
      <c r="A6" s="51" t="s">
        <v>11</v>
      </c>
      <c r="B6" s="52"/>
      <c r="C6" s="52"/>
      <c r="D6" s="52"/>
      <c r="E6" s="52"/>
      <c r="F6" s="52"/>
      <c r="G6" s="52"/>
      <c r="H6" s="53"/>
    </row>
    <row r="7" spans="1:9" ht="15" customHeight="1" x14ac:dyDescent="0.25">
      <c r="A7" s="51" t="s">
        <v>19</v>
      </c>
      <c r="B7" s="52"/>
      <c r="C7" s="52"/>
      <c r="D7" s="52"/>
      <c r="E7" s="52"/>
      <c r="F7" s="52"/>
      <c r="G7" s="52"/>
      <c r="H7" s="60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8" t="s">
        <v>7</v>
      </c>
      <c r="B10" s="59"/>
      <c r="C10" s="59"/>
      <c r="D10" s="59"/>
      <c r="E10" s="59"/>
      <c r="F10" s="59"/>
      <c r="G10" s="59"/>
      <c r="H10" s="59"/>
    </row>
    <row r="11" spans="1:9" ht="15" customHeight="1" x14ac:dyDescent="0.25">
      <c r="A11" s="21" t="s">
        <v>17</v>
      </c>
      <c r="B11" s="22"/>
      <c r="C11" s="22"/>
      <c r="D11" s="22"/>
      <c r="E11" s="22"/>
      <c r="F11" s="22"/>
      <c r="G11" s="22"/>
      <c r="H11" s="23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200000</v>
      </c>
      <c r="G186" s="9">
        <f>H186*F186</f>
        <v>600000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 t="shared" ref="G195:G200" si="16"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 t="shared" si="16"/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 t="shared" si="16"/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4946</v>
      </c>
      <c r="C198" s="9" t="s">
        <v>35</v>
      </c>
      <c r="D198" s="9" t="s">
        <v>32</v>
      </c>
      <c r="E198" s="9" t="s">
        <v>33</v>
      </c>
      <c r="F198" s="9">
        <v>230</v>
      </c>
      <c r="G198" s="9">
        <f t="shared" si="16"/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5152</v>
      </c>
      <c r="C199" s="9" t="s">
        <v>35</v>
      </c>
      <c r="D199" s="9" t="s">
        <v>723</v>
      </c>
      <c r="E199" s="9" t="s">
        <v>33</v>
      </c>
      <c r="F199" s="9">
        <v>80</v>
      </c>
      <c r="G199" s="9">
        <f t="shared" si="16"/>
        <v>5397600</v>
      </c>
      <c r="H199" s="9">
        <v>67470</v>
      </c>
      <c r="I199" s="10"/>
    </row>
    <row r="200" spans="1:9" ht="21.2" customHeight="1" x14ac:dyDescent="0.25">
      <c r="A200" s="9">
        <v>4267</v>
      </c>
      <c r="B200" s="9" t="s">
        <v>5207</v>
      </c>
      <c r="C200" s="9" t="s">
        <v>35</v>
      </c>
      <c r="D200" s="9" t="s">
        <v>65</v>
      </c>
      <c r="E200" s="9" t="s">
        <v>33</v>
      </c>
      <c r="F200" s="9">
        <v>80</v>
      </c>
      <c r="G200" s="9">
        <f t="shared" si="16"/>
        <v>5397600</v>
      </c>
      <c r="H200" s="9">
        <v>67470</v>
      </c>
      <c r="I200" s="10"/>
    </row>
    <row r="201" spans="1:9" ht="21.2" customHeight="1" x14ac:dyDescent="0.25">
      <c r="A201" s="9">
        <v>4237</v>
      </c>
      <c r="B201" s="9" t="s">
        <v>5300</v>
      </c>
      <c r="C201" s="9" t="s">
        <v>4526</v>
      </c>
      <c r="D201" s="9" t="s">
        <v>26</v>
      </c>
      <c r="E201" s="9" t="s">
        <v>77</v>
      </c>
      <c r="F201" s="9">
        <v>75000</v>
      </c>
      <c r="G201" s="9">
        <f>H201*F201</f>
        <v>225000</v>
      </c>
      <c r="H201" s="9">
        <v>3</v>
      </c>
      <c r="I201" s="10"/>
    </row>
    <row r="202" spans="1:9" ht="21.2" customHeight="1" x14ac:dyDescent="0.25">
      <c r="A202" s="9">
        <v>5122</v>
      </c>
      <c r="B202" s="9" t="s">
        <v>5357</v>
      </c>
      <c r="C202" s="9" t="s">
        <v>1405</v>
      </c>
      <c r="D202" s="9" t="s">
        <v>32</v>
      </c>
      <c r="E202" s="9" t="s">
        <v>77</v>
      </c>
      <c r="F202" s="9">
        <v>0</v>
      </c>
      <c r="G202" s="9">
        <f>H202*F202</f>
        <v>0</v>
      </c>
      <c r="H202" s="9">
        <v>15</v>
      </c>
      <c r="I202" s="10"/>
    </row>
    <row r="203" spans="1:9" ht="21.2" customHeight="1" x14ac:dyDescent="0.25">
      <c r="A203" s="9">
        <v>4264</v>
      </c>
      <c r="B203" s="9" t="s">
        <v>5360</v>
      </c>
      <c r="C203" s="9" t="s">
        <v>37</v>
      </c>
      <c r="D203" s="9" t="s">
        <v>32</v>
      </c>
      <c r="E203" s="9" t="s">
        <v>33</v>
      </c>
      <c r="F203" s="9">
        <v>470</v>
      </c>
      <c r="G203" s="9">
        <f>H203*F203</f>
        <v>116039710</v>
      </c>
      <c r="H203" s="9">
        <v>246893</v>
      </c>
      <c r="I203" s="10"/>
    </row>
    <row r="204" spans="1:9" ht="21.2" customHeight="1" x14ac:dyDescent="0.25">
      <c r="A204" s="9">
        <v>5129</v>
      </c>
      <c r="B204" s="9" t="s">
        <v>5391</v>
      </c>
      <c r="C204" s="9" t="s">
        <v>5392</v>
      </c>
      <c r="D204" s="9" t="s">
        <v>32</v>
      </c>
      <c r="E204" s="9" t="s">
        <v>77</v>
      </c>
      <c r="F204" s="9">
        <v>70000</v>
      </c>
      <c r="G204" s="9">
        <f t="shared" ref="G204:G207" si="17">H204*F204</f>
        <v>70000</v>
      </c>
      <c r="H204" s="9">
        <v>1</v>
      </c>
      <c r="I204" s="10"/>
    </row>
    <row r="205" spans="1:9" ht="21.2" customHeight="1" x14ac:dyDescent="0.25">
      <c r="A205" s="9">
        <v>5129</v>
      </c>
      <c r="B205" s="9" t="s">
        <v>5393</v>
      </c>
      <c r="C205" s="9" t="s">
        <v>5394</v>
      </c>
      <c r="D205" s="9" t="s">
        <v>32</v>
      </c>
      <c r="E205" s="9" t="s">
        <v>77</v>
      </c>
      <c r="F205" s="9">
        <v>50000</v>
      </c>
      <c r="G205" s="9">
        <f t="shared" si="17"/>
        <v>50000</v>
      </c>
      <c r="H205" s="9">
        <v>1</v>
      </c>
      <c r="I205" s="10"/>
    </row>
    <row r="206" spans="1:9" ht="21.2" customHeight="1" x14ac:dyDescent="0.25">
      <c r="A206" s="9">
        <v>5129</v>
      </c>
      <c r="B206" s="9" t="s">
        <v>5395</v>
      </c>
      <c r="C206" s="9" t="s">
        <v>2911</v>
      </c>
      <c r="D206" s="9" t="s">
        <v>32</v>
      </c>
      <c r="E206" s="9" t="s">
        <v>77</v>
      </c>
      <c r="F206" s="9">
        <v>65000</v>
      </c>
      <c r="G206" s="9">
        <f t="shared" si="17"/>
        <v>130000</v>
      </c>
      <c r="H206" s="9">
        <v>2</v>
      </c>
      <c r="I206" s="10"/>
    </row>
    <row r="207" spans="1:9" ht="21.2" customHeight="1" x14ac:dyDescent="0.25">
      <c r="A207" s="9">
        <v>5129</v>
      </c>
      <c r="B207" s="9" t="s">
        <v>5396</v>
      </c>
      <c r="C207" s="9" t="s">
        <v>1944</v>
      </c>
      <c r="D207" s="9" t="s">
        <v>32</v>
      </c>
      <c r="E207" s="9" t="s">
        <v>77</v>
      </c>
      <c r="F207" s="9">
        <v>30000</v>
      </c>
      <c r="G207" s="9">
        <f t="shared" si="17"/>
        <v>60000</v>
      </c>
      <c r="H207" s="9">
        <v>2</v>
      </c>
      <c r="I207" s="10"/>
    </row>
    <row r="208" spans="1:9" ht="21.2" customHeight="1" x14ac:dyDescent="0.25">
      <c r="A208" s="9">
        <v>5129</v>
      </c>
      <c r="B208" s="9" t="s">
        <v>5397</v>
      </c>
      <c r="C208" s="9" t="s">
        <v>3003</v>
      </c>
      <c r="D208" s="9" t="s">
        <v>32</v>
      </c>
      <c r="E208" s="9" t="s">
        <v>77</v>
      </c>
      <c r="F208" s="9">
        <v>70000</v>
      </c>
      <c r="G208" s="9">
        <f>H208*F208</f>
        <v>140000</v>
      </c>
      <c r="H208" s="9">
        <v>2</v>
      </c>
      <c r="I208" s="10"/>
    </row>
    <row r="209" spans="1:9" ht="21.2" customHeight="1" x14ac:dyDescent="0.25">
      <c r="A209" s="9">
        <v>4237</v>
      </c>
      <c r="B209" s="9" t="s">
        <v>5399</v>
      </c>
      <c r="C209" s="9" t="s">
        <v>4526</v>
      </c>
      <c r="D209" s="9" t="s">
        <v>26</v>
      </c>
      <c r="E209" s="9" t="s">
        <v>27</v>
      </c>
      <c r="F209" s="9">
        <v>40000</v>
      </c>
      <c r="G209" s="9">
        <f t="shared" ref="G209:G215" si="18">H209*F209</f>
        <v>40000</v>
      </c>
      <c r="H209" s="9">
        <v>1</v>
      </c>
      <c r="I209" s="10"/>
    </row>
    <row r="210" spans="1:9" ht="21.2" customHeight="1" x14ac:dyDescent="0.25">
      <c r="A210" s="9">
        <v>4237</v>
      </c>
      <c r="B210" s="9" t="s">
        <v>5400</v>
      </c>
      <c r="C210" s="9" t="s">
        <v>4526</v>
      </c>
      <c r="D210" s="9" t="s">
        <v>26</v>
      </c>
      <c r="E210" s="9" t="s">
        <v>27</v>
      </c>
      <c r="F210" s="9">
        <v>30000</v>
      </c>
      <c r="G210" s="9">
        <f t="shared" si="18"/>
        <v>60000</v>
      </c>
      <c r="H210" s="9">
        <v>2</v>
      </c>
      <c r="I210" s="10"/>
    </row>
    <row r="211" spans="1:9" ht="21.2" customHeight="1" x14ac:dyDescent="0.25">
      <c r="A211" s="9">
        <v>5122</v>
      </c>
      <c r="B211" s="9" t="s">
        <v>5483</v>
      </c>
      <c r="C211" s="9" t="s">
        <v>1734</v>
      </c>
      <c r="D211" s="9" t="s">
        <v>32</v>
      </c>
      <c r="E211" s="9" t="s">
        <v>77</v>
      </c>
      <c r="F211" s="9">
        <v>0</v>
      </c>
      <c r="G211" s="9">
        <f t="shared" si="18"/>
        <v>0</v>
      </c>
      <c r="H211" s="9">
        <v>15</v>
      </c>
      <c r="I211" s="10"/>
    </row>
    <row r="212" spans="1:9" ht="21.2" customHeight="1" x14ac:dyDescent="0.25">
      <c r="A212" s="9">
        <v>5122</v>
      </c>
      <c r="B212" s="9" t="s">
        <v>5484</v>
      </c>
      <c r="C212" s="9" t="s">
        <v>1708</v>
      </c>
      <c r="D212" s="9" t="s">
        <v>32</v>
      </c>
      <c r="E212" s="9" t="s">
        <v>77</v>
      </c>
      <c r="F212" s="9">
        <v>0</v>
      </c>
      <c r="G212" s="9">
        <f t="shared" si="18"/>
        <v>0</v>
      </c>
      <c r="H212" s="9">
        <v>40</v>
      </c>
      <c r="I212" s="10"/>
    </row>
    <row r="213" spans="1:9" ht="21.2" customHeight="1" x14ac:dyDescent="0.25">
      <c r="A213" s="9">
        <v>5122</v>
      </c>
      <c r="B213" s="9" t="s">
        <v>5485</v>
      </c>
      <c r="C213" s="9" t="s">
        <v>1734</v>
      </c>
      <c r="D213" s="9" t="s">
        <v>32</v>
      </c>
      <c r="E213" s="9" t="s">
        <v>77</v>
      </c>
      <c r="F213" s="9">
        <v>0</v>
      </c>
      <c r="G213" s="9">
        <f t="shared" si="18"/>
        <v>0</v>
      </c>
      <c r="H213" s="9">
        <v>30</v>
      </c>
      <c r="I213" s="10"/>
    </row>
    <row r="214" spans="1:9" ht="21.2" customHeight="1" x14ac:dyDescent="0.25">
      <c r="A214" s="9">
        <v>5122</v>
      </c>
      <c r="B214" s="9" t="s">
        <v>5486</v>
      </c>
      <c r="C214" s="9" t="s">
        <v>1405</v>
      </c>
      <c r="D214" s="9" t="s">
        <v>32</v>
      </c>
      <c r="E214" s="9" t="s">
        <v>77</v>
      </c>
      <c r="F214" s="9">
        <v>0</v>
      </c>
      <c r="G214" s="9">
        <f t="shared" si="18"/>
        <v>0</v>
      </c>
      <c r="H214" s="9">
        <v>20</v>
      </c>
      <c r="I214" s="10"/>
    </row>
    <row r="215" spans="1:9" ht="21.2" customHeight="1" x14ac:dyDescent="0.25">
      <c r="A215" s="9">
        <v>5122</v>
      </c>
      <c r="B215" s="9" t="s">
        <v>5487</v>
      </c>
      <c r="C215" s="9" t="s">
        <v>1732</v>
      </c>
      <c r="D215" s="9" t="s">
        <v>32</v>
      </c>
      <c r="E215" s="9" t="s">
        <v>77</v>
      </c>
      <c r="F215" s="9">
        <v>0</v>
      </c>
      <c r="G215" s="9">
        <f t="shared" si="18"/>
        <v>0</v>
      </c>
      <c r="H215" s="9">
        <v>10</v>
      </c>
      <c r="I215" s="10"/>
    </row>
    <row r="216" spans="1:9" ht="21.2" customHeight="1" x14ac:dyDescent="0.25">
      <c r="A216" s="9">
        <v>5122</v>
      </c>
      <c r="B216" s="9" t="s">
        <v>5488</v>
      </c>
      <c r="C216" s="9" t="s">
        <v>3195</v>
      </c>
      <c r="D216" s="9" t="s">
        <v>32</v>
      </c>
      <c r="E216" s="9" t="s">
        <v>77</v>
      </c>
      <c r="F216" s="9">
        <v>0</v>
      </c>
      <c r="G216" s="9">
        <f>H216*F216</f>
        <v>0</v>
      </c>
      <c r="H216" s="9">
        <v>15</v>
      </c>
      <c r="I216" s="10"/>
    </row>
    <row r="217" spans="1:9" ht="21.2" customHeight="1" x14ac:dyDescent="0.25">
      <c r="A217" s="9">
        <v>5122</v>
      </c>
      <c r="B217" s="9" t="s">
        <v>5513</v>
      </c>
      <c r="C217" s="9" t="s">
        <v>1734</v>
      </c>
      <c r="D217" s="9" t="s">
        <v>32</v>
      </c>
      <c r="E217" s="9" t="s">
        <v>77</v>
      </c>
      <c r="F217" s="9">
        <v>0</v>
      </c>
      <c r="G217" s="9">
        <f t="shared" ref="G217:G223" si="19">H217*F217</f>
        <v>0</v>
      </c>
      <c r="H217" s="9">
        <v>30</v>
      </c>
      <c r="I217" s="10"/>
    </row>
    <row r="218" spans="1:9" ht="21.2" customHeight="1" x14ac:dyDescent="0.25">
      <c r="A218" s="9">
        <v>5122</v>
      </c>
      <c r="B218" s="9" t="s">
        <v>5514</v>
      </c>
      <c r="C218" s="9" t="s">
        <v>1734</v>
      </c>
      <c r="D218" s="9" t="s">
        <v>32</v>
      </c>
      <c r="E218" s="9" t="s">
        <v>77</v>
      </c>
      <c r="F218" s="9">
        <v>0</v>
      </c>
      <c r="G218" s="9">
        <f t="shared" si="19"/>
        <v>0</v>
      </c>
      <c r="H218" s="9">
        <v>15</v>
      </c>
      <c r="I218" s="10"/>
    </row>
    <row r="219" spans="1:9" ht="21.2" customHeight="1" x14ac:dyDescent="0.25">
      <c r="A219" s="9">
        <v>5122</v>
      </c>
      <c r="B219" s="9" t="s">
        <v>5515</v>
      </c>
      <c r="C219" s="9" t="s">
        <v>1708</v>
      </c>
      <c r="D219" s="9" t="s">
        <v>32</v>
      </c>
      <c r="E219" s="9" t="s">
        <v>77</v>
      </c>
      <c r="F219" s="9">
        <v>0</v>
      </c>
      <c r="G219" s="9">
        <f t="shared" si="19"/>
        <v>0</v>
      </c>
      <c r="H219" s="9">
        <v>40</v>
      </c>
      <c r="I219" s="10"/>
    </row>
    <row r="220" spans="1:9" ht="21.2" customHeight="1" x14ac:dyDescent="0.25">
      <c r="A220" s="9">
        <v>5122</v>
      </c>
      <c r="B220" s="9" t="s">
        <v>5516</v>
      </c>
      <c r="C220" s="9" t="s">
        <v>3195</v>
      </c>
      <c r="D220" s="9" t="s">
        <v>32</v>
      </c>
      <c r="E220" s="9" t="s">
        <v>77</v>
      </c>
      <c r="F220" s="9">
        <v>0</v>
      </c>
      <c r="G220" s="9">
        <f t="shared" si="19"/>
        <v>0</v>
      </c>
      <c r="H220" s="9">
        <v>15</v>
      </c>
      <c r="I220" s="10"/>
    </row>
    <row r="221" spans="1:9" ht="21.2" customHeight="1" x14ac:dyDescent="0.25">
      <c r="A221" s="9">
        <v>5122</v>
      </c>
      <c r="B221" s="9" t="s">
        <v>5517</v>
      </c>
      <c r="C221" s="9" t="s">
        <v>1732</v>
      </c>
      <c r="D221" s="9" t="s">
        <v>32</v>
      </c>
      <c r="E221" s="9" t="s">
        <v>77</v>
      </c>
      <c r="F221" s="9">
        <v>0</v>
      </c>
      <c r="G221" s="9">
        <f t="shared" si="19"/>
        <v>0</v>
      </c>
      <c r="H221" s="9">
        <v>10</v>
      </c>
      <c r="I221" s="10"/>
    </row>
    <row r="222" spans="1:9" ht="21.2" customHeight="1" x14ac:dyDescent="0.25">
      <c r="A222" s="9">
        <v>5122</v>
      </c>
      <c r="B222" s="9" t="s">
        <v>5518</v>
      </c>
      <c r="C222" s="9" t="s">
        <v>1405</v>
      </c>
      <c r="D222" s="9" t="s">
        <v>32</v>
      </c>
      <c r="E222" s="9" t="s">
        <v>77</v>
      </c>
      <c r="F222" s="9">
        <v>0</v>
      </c>
      <c r="G222" s="9">
        <f t="shared" si="19"/>
        <v>0</v>
      </c>
      <c r="H222" s="9">
        <v>20</v>
      </c>
      <c r="I222" s="10"/>
    </row>
    <row r="223" spans="1:9" ht="21.2" customHeight="1" x14ac:dyDescent="0.25">
      <c r="A223" s="9">
        <v>5122</v>
      </c>
      <c r="B223" s="9" t="s">
        <v>5519</v>
      </c>
      <c r="C223" s="9" t="s">
        <v>1738</v>
      </c>
      <c r="D223" s="9" t="s">
        <v>32</v>
      </c>
      <c r="E223" s="9" t="s">
        <v>77</v>
      </c>
      <c r="F223" s="9">
        <v>0</v>
      </c>
      <c r="G223" s="9">
        <f t="shared" si="19"/>
        <v>0</v>
      </c>
      <c r="H223" s="9">
        <v>1</v>
      </c>
      <c r="I223" s="10"/>
    </row>
    <row r="224" spans="1:9" ht="21.2" customHeight="1" x14ac:dyDescent="0.25">
      <c r="A224" s="9">
        <v>5122</v>
      </c>
      <c r="B224" s="9" t="s">
        <v>5520</v>
      </c>
      <c r="C224" s="9" t="s">
        <v>4091</v>
      </c>
      <c r="D224" s="9" t="s">
        <v>32</v>
      </c>
      <c r="E224" s="9" t="s">
        <v>77</v>
      </c>
      <c r="F224" s="9">
        <v>0</v>
      </c>
      <c r="G224" s="9">
        <f>H224*F224</f>
        <v>0</v>
      </c>
      <c r="H224" s="9">
        <v>1</v>
      </c>
      <c r="I224" s="10"/>
    </row>
    <row r="225" spans="1:9" ht="21.2" customHeight="1" x14ac:dyDescent="0.25">
      <c r="A225" s="9">
        <v>4237</v>
      </c>
      <c r="B225" s="9" t="s">
        <v>5573</v>
      </c>
      <c r="C225" s="9" t="s">
        <v>35</v>
      </c>
      <c r="D225" s="9" t="s">
        <v>65</v>
      </c>
      <c r="E225" s="9" t="s">
        <v>33</v>
      </c>
      <c r="F225" s="9">
        <v>230</v>
      </c>
      <c r="G225" s="9">
        <f>H225*F225</f>
        <v>1610000</v>
      </c>
      <c r="H225" s="9">
        <v>7000</v>
      </c>
      <c r="I225" s="10"/>
    </row>
    <row r="226" spans="1:9" ht="21.2" customHeight="1" x14ac:dyDescent="0.25">
      <c r="A226" s="9" t="s">
        <v>4768</v>
      </c>
      <c r="B226" s="9" t="s">
        <v>5580</v>
      </c>
      <c r="C226" s="9" t="s">
        <v>5581</v>
      </c>
      <c r="D226" s="9" t="s">
        <v>32</v>
      </c>
      <c r="E226" s="9" t="s">
        <v>77</v>
      </c>
      <c r="F226" s="9">
        <v>0</v>
      </c>
      <c r="G226" s="9">
        <f t="shared" ref="G226:G234" si="20">H226*F226</f>
        <v>0</v>
      </c>
      <c r="H226" s="9">
        <v>10</v>
      </c>
      <c r="I226" s="10"/>
    </row>
    <row r="227" spans="1:9" ht="21.2" customHeight="1" x14ac:dyDescent="0.25">
      <c r="A227" s="9" t="s">
        <v>4768</v>
      </c>
      <c r="B227" s="9" t="s">
        <v>5582</v>
      </c>
      <c r="C227" s="9" t="s">
        <v>1734</v>
      </c>
      <c r="D227" s="9" t="s">
        <v>32</v>
      </c>
      <c r="E227" s="9" t="s">
        <v>77</v>
      </c>
      <c r="F227" s="9">
        <v>0</v>
      </c>
      <c r="G227" s="9">
        <f t="shared" si="20"/>
        <v>0</v>
      </c>
      <c r="H227" s="9">
        <v>20</v>
      </c>
      <c r="I227" s="10"/>
    </row>
    <row r="228" spans="1:9" ht="21.2" customHeight="1" x14ac:dyDescent="0.25">
      <c r="A228" s="9" t="s">
        <v>4768</v>
      </c>
      <c r="B228" s="9" t="s">
        <v>5583</v>
      </c>
      <c r="C228" s="9" t="s">
        <v>1734</v>
      </c>
      <c r="D228" s="9" t="s">
        <v>32</v>
      </c>
      <c r="E228" s="9" t="s">
        <v>77</v>
      </c>
      <c r="F228" s="9">
        <v>0</v>
      </c>
      <c r="G228" s="9">
        <f t="shared" si="20"/>
        <v>0</v>
      </c>
      <c r="H228" s="9">
        <v>30</v>
      </c>
      <c r="I228" s="10"/>
    </row>
    <row r="229" spans="1:9" ht="21.2" customHeight="1" x14ac:dyDescent="0.25">
      <c r="A229" s="9" t="s">
        <v>4768</v>
      </c>
      <c r="B229" s="9" t="s">
        <v>5584</v>
      </c>
      <c r="C229" s="9" t="s">
        <v>3195</v>
      </c>
      <c r="D229" s="9" t="s">
        <v>32</v>
      </c>
      <c r="E229" s="9" t="s">
        <v>77</v>
      </c>
      <c r="F229" s="9">
        <v>0</v>
      </c>
      <c r="G229" s="9">
        <f t="shared" si="20"/>
        <v>0</v>
      </c>
      <c r="H229" s="9">
        <v>15</v>
      </c>
      <c r="I229" s="10"/>
    </row>
    <row r="230" spans="1:9" ht="21.2" customHeight="1" x14ac:dyDescent="0.25">
      <c r="A230" s="9" t="s">
        <v>4768</v>
      </c>
      <c r="B230" s="9" t="s">
        <v>5585</v>
      </c>
      <c r="C230" s="9" t="s">
        <v>1738</v>
      </c>
      <c r="D230" s="9" t="s">
        <v>32</v>
      </c>
      <c r="E230" s="9" t="s">
        <v>77</v>
      </c>
      <c r="F230" s="9">
        <v>0</v>
      </c>
      <c r="G230" s="9">
        <f t="shared" si="20"/>
        <v>0</v>
      </c>
      <c r="H230" s="9">
        <v>50</v>
      </c>
      <c r="I230" s="10"/>
    </row>
    <row r="231" spans="1:9" ht="21.2" customHeight="1" x14ac:dyDescent="0.25">
      <c r="A231" s="9" t="s">
        <v>4768</v>
      </c>
      <c r="B231" s="9" t="s">
        <v>5586</v>
      </c>
      <c r="C231" s="9" t="s">
        <v>5581</v>
      </c>
      <c r="D231" s="9" t="s">
        <v>32</v>
      </c>
      <c r="E231" s="9" t="s">
        <v>77</v>
      </c>
      <c r="F231" s="9">
        <v>0</v>
      </c>
      <c r="G231" s="9">
        <f t="shared" si="20"/>
        <v>0</v>
      </c>
      <c r="H231" s="9">
        <v>10</v>
      </c>
      <c r="I231" s="10"/>
    </row>
    <row r="232" spans="1:9" ht="21.2" customHeight="1" x14ac:dyDescent="0.25">
      <c r="A232" s="9" t="s">
        <v>4768</v>
      </c>
      <c r="B232" s="9" t="s">
        <v>5587</v>
      </c>
      <c r="C232" s="9" t="s">
        <v>1405</v>
      </c>
      <c r="D232" s="9" t="s">
        <v>32</v>
      </c>
      <c r="E232" s="9" t="s">
        <v>77</v>
      </c>
      <c r="F232" s="9">
        <v>0</v>
      </c>
      <c r="G232" s="9">
        <f t="shared" si="20"/>
        <v>0</v>
      </c>
      <c r="H232" s="9">
        <v>15</v>
      </c>
      <c r="I232" s="10"/>
    </row>
    <row r="233" spans="1:9" ht="21.2" customHeight="1" x14ac:dyDescent="0.25">
      <c r="A233" s="9" t="s">
        <v>4768</v>
      </c>
      <c r="B233" s="9" t="s">
        <v>5588</v>
      </c>
      <c r="C233" s="9" t="s">
        <v>1708</v>
      </c>
      <c r="D233" s="9" t="s">
        <v>32</v>
      </c>
      <c r="E233" s="9" t="s">
        <v>77</v>
      </c>
      <c r="F233" s="9">
        <v>0</v>
      </c>
      <c r="G233" s="9">
        <f t="shared" si="20"/>
        <v>0</v>
      </c>
      <c r="H233" s="9">
        <v>60</v>
      </c>
      <c r="I233" s="10"/>
    </row>
    <row r="234" spans="1:9" ht="21.2" customHeight="1" x14ac:dyDescent="0.25">
      <c r="A234" s="9" t="s">
        <v>4768</v>
      </c>
      <c r="B234" s="9" t="s">
        <v>5589</v>
      </c>
      <c r="C234" s="9" t="s">
        <v>1732</v>
      </c>
      <c r="D234" s="9" t="s">
        <v>32</v>
      </c>
      <c r="E234" s="9" t="s">
        <v>77</v>
      </c>
      <c r="F234" s="9">
        <v>0</v>
      </c>
      <c r="G234" s="9">
        <f t="shared" si="20"/>
        <v>0</v>
      </c>
      <c r="H234" s="9">
        <v>10</v>
      </c>
      <c r="I234" s="10"/>
    </row>
    <row r="235" spans="1:9" ht="15.75" customHeight="1" x14ac:dyDescent="0.25">
      <c r="A235" s="21" t="s">
        <v>18</v>
      </c>
      <c r="B235" s="22"/>
      <c r="C235" s="22"/>
      <c r="D235" s="22"/>
      <c r="E235" s="22"/>
      <c r="F235" s="22"/>
      <c r="G235" s="22"/>
      <c r="H235" s="23"/>
    </row>
    <row r="236" spans="1:9" ht="21.2" customHeight="1" x14ac:dyDescent="0.25">
      <c r="A236" s="9" t="s">
        <v>28</v>
      </c>
      <c r="B236" s="9" t="s">
        <v>20</v>
      </c>
      <c r="C236" s="9" t="s">
        <v>21</v>
      </c>
      <c r="D236" s="9" t="s">
        <v>26</v>
      </c>
      <c r="E236" s="9" t="s">
        <v>27</v>
      </c>
      <c r="F236" s="9">
        <v>60000000</v>
      </c>
      <c r="G236" s="9">
        <v>60000000</v>
      </c>
      <c r="H236" s="9">
        <v>1</v>
      </c>
      <c r="I236" s="10"/>
    </row>
    <row r="237" spans="1:9" ht="21.2" customHeight="1" x14ac:dyDescent="0.25">
      <c r="A237" s="9" t="s">
        <v>28</v>
      </c>
      <c r="B237" s="9" t="s">
        <v>22</v>
      </c>
      <c r="C237" s="9" t="s">
        <v>23</v>
      </c>
      <c r="D237" s="9" t="s">
        <v>26</v>
      </c>
      <c r="E237" s="9" t="s">
        <v>27</v>
      </c>
      <c r="F237" s="9">
        <v>20000000</v>
      </c>
      <c r="G237" s="9">
        <v>20000000</v>
      </c>
      <c r="H237" s="9">
        <v>1</v>
      </c>
      <c r="I237" s="10"/>
    </row>
    <row r="238" spans="1:9" ht="30.6" customHeight="1" x14ac:dyDescent="0.25">
      <c r="A238" s="9" t="s">
        <v>29</v>
      </c>
      <c r="B238" s="9" t="s">
        <v>24</v>
      </c>
      <c r="C238" s="9" t="s">
        <v>25</v>
      </c>
      <c r="D238" s="9" t="s">
        <v>26</v>
      </c>
      <c r="E238" s="9" t="s">
        <v>27</v>
      </c>
      <c r="F238" s="9">
        <v>5500000</v>
      </c>
      <c r="G238" s="9">
        <v>5500000</v>
      </c>
      <c r="H238" s="9">
        <v>1</v>
      </c>
      <c r="I238" s="10"/>
    </row>
    <row r="239" spans="1:9" ht="24" customHeight="1" x14ac:dyDescent="0.25">
      <c r="A239" s="9">
        <v>4237</v>
      </c>
      <c r="B239" s="9" t="s">
        <v>56</v>
      </c>
      <c r="C239" s="9" t="s">
        <v>57</v>
      </c>
      <c r="D239" s="9" t="s">
        <v>26</v>
      </c>
      <c r="E239" s="9" t="s">
        <v>27</v>
      </c>
      <c r="F239" s="9">
        <v>0</v>
      </c>
      <c r="G239" s="9">
        <v>0</v>
      </c>
      <c r="H239" s="9">
        <v>1</v>
      </c>
      <c r="I239" s="10"/>
    </row>
    <row r="240" spans="1:9" ht="24" customHeight="1" x14ac:dyDescent="0.25">
      <c r="A240" s="9">
        <v>4235</v>
      </c>
      <c r="B240" s="9" t="s">
        <v>58</v>
      </c>
      <c r="C240" s="9" t="s">
        <v>59</v>
      </c>
      <c r="D240" s="9" t="s">
        <v>48</v>
      </c>
      <c r="E240" s="9" t="s">
        <v>27</v>
      </c>
      <c r="F240" s="9">
        <v>34800000</v>
      </c>
      <c r="G240" s="9">
        <v>34800000</v>
      </c>
      <c r="H240" s="9">
        <v>1</v>
      </c>
      <c r="I240" s="10"/>
    </row>
    <row r="241" spans="1:9" ht="24" customHeight="1" x14ac:dyDescent="0.25">
      <c r="A241" s="9">
        <v>4231</v>
      </c>
      <c r="B241" s="9" t="s">
        <v>78</v>
      </c>
      <c r="C241" s="9" t="s">
        <v>79</v>
      </c>
      <c r="D241" s="9" t="s">
        <v>65</v>
      </c>
      <c r="E241" s="9" t="s">
        <v>27</v>
      </c>
      <c r="F241" s="9">
        <v>1000000</v>
      </c>
      <c r="G241" s="9">
        <v>1000000</v>
      </c>
      <c r="H241" s="9" t="s">
        <v>83</v>
      </c>
      <c r="I241" s="10"/>
    </row>
    <row r="242" spans="1:9" ht="24" customHeight="1" x14ac:dyDescent="0.25">
      <c r="A242" s="9">
        <v>4231</v>
      </c>
      <c r="B242" s="9" t="s">
        <v>80</v>
      </c>
      <c r="C242" s="9" t="s">
        <v>79</v>
      </c>
      <c r="D242" s="9" t="s">
        <v>65</v>
      </c>
      <c r="E242" s="9" t="s">
        <v>27</v>
      </c>
      <c r="F242" s="9">
        <v>2490000</v>
      </c>
      <c r="G242" s="9">
        <v>2490000</v>
      </c>
      <c r="H242" s="9" t="s">
        <v>83</v>
      </c>
      <c r="I242" s="10"/>
    </row>
    <row r="243" spans="1:9" ht="24" customHeight="1" x14ac:dyDescent="0.25">
      <c r="A243" s="9">
        <v>4231</v>
      </c>
      <c r="B243" s="9" t="s">
        <v>81</v>
      </c>
      <c r="C243" s="9" t="s">
        <v>82</v>
      </c>
      <c r="D243" s="9" t="s">
        <v>65</v>
      </c>
      <c r="E243" s="9" t="s">
        <v>27</v>
      </c>
      <c r="F243" s="9">
        <v>5880000</v>
      </c>
      <c r="G243" s="9">
        <v>5880000</v>
      </c>
      <c r="H243" s="9" t="s">
        <v>83</v>
      </c>
      <c r="I243" s="10"/>
    </row>
    <row r="244" spans="1:9" ht="24" customHeight="1" x14ac:dyDescent="0.25">
      <c r="A244" s="9">
        <v>4252</v>
      </c>
      <c r="B244" s="9" t="s">
        <v>144</v>
      </c>
      <c r="C244" s="9" t="s">
        <v>112</v>
      </c>
      <c r="D244" s="9" t="s">
        <v>48</v>
      </c>
      <c r="E244" s="9" t="s">
        <v>27</v>
      </c>
      <c r="F244" s="9">
        <v>0</v>
      </c>
      <c r="G244" s="9">
        <v>0</v>
      </c>
      <c r="H244" s="9">
        <v>1</v>
      </c>
      <c r="I244" s="10"/>
    </row>
    <row r="245" spans="1:9" ht="24" customHeight="1" x14ac:dyDescent="0.25">
      <c r="A245" s="9">
        <v>4252</v>
      </c>
      <c r="B245" s="9" t="s">
        <v>150</v>
      </c>
      <c r="C245" s="9" t="s">
        <v>151</v>
      </c>
      <c r="D245" s="9" t="s">
        <v>32</v>
      </c>
      <c r="E245" s="9" t="s">
        <v>27</v>
      </c>
      <c r="F245" s="9">
        <v>0</v>
      </c>
      <c r="G245" s="9">
        <v>0</v>
      </c>
      <c r="H245" s="9">
        <v>1</v>
      </c>
      <c r="I245" s="10"/>
    </row>
    <row r="246" spans="1:9" ht="24" customHeight="1" x14ac:dyDescent="0.25">
      <c r="A246" s="9">
        <v>4252</v>
      </c>
      <c r="B246" s="9" t="s">
        <v>152</v>
      </c>
      <c r="C246" s="9" t="s">
        <v>153</v>
      </c>
      <c r="D246" s="9" t="s">
        <v>32</v>
      </c>
      <c r="E246" s="9" t="s">
        <v>27</v>
      </c>
      <c r="F246" s="9">
        <v>0</v>
      </c>
      <c r="G246" s="9">
        <v>0</v>
      </c>
      <c r="H246" s="9">
        <v>1</v>
      </c>
      <c r="I246" s="10"/>
    </row>
    <row r="247" spans="1:9" ht="24" customHeight="1" x14ac:dyDescent="0.25">
      <c r="A247" s="9">
        <v>4252</v>
      </c>
      <c r="B247" s="9" t="s">
        <v>154</v>
      </c>
      <c r="C247" s="9" t="s">
        <v>155</v>
      </c>
      <c r="D247" s="9" t="s">
        <v>32</v>
      </c>
      <c r="E247" s="9" t="s">
        <v>27</v>
      </c>
      <c r="F247" s="9">
        <v>0</v>
      </c>
      <c r="G247" s="9">
        <v>0</v>
      </c>
      <c r="H247" s="9">
        <v>1</v>
      </c>
      <c r="I247" s="10"/>
    </row>
    <row r="248" spans="1:9" ht="24" customHeight="1" x14ac:dyDescent="0.25">
      <c r="A248" s="9">
        <v>4252</v>
      </c>
      <c r="B248" s="9" t="s">
        <v>156</v>
      </c>
      <c r="C248" s="9" t="s">
        <v>151</v>
      </c>
      <c r="D248" s="9" t="s">
        <v>32</v>
      </c>
      <c r="E248" s="9" t="s">
        <v>27</v>
      </c>
      <c r="F248" s="9">
        <v>0</v>
      </c>
      <c r="G248" s="9">
        <v>0</v>
      </c>
      <c r="H248" s="9">
        <v>1</v>
      </c>
      <c r="I248" s="10"/>
    </row>
    <row r="249" spans="1:9" ht="24" customHeight="1" x14ac:dyDescent="0.25">
      <c r="A249" s="9">
        <v>4214</v>
      </c>
      <c r="B249" s="9" t="s">
        <v>157</v>
      </c>
      <c r="C249" s="9" t="s">
        <v>116</v>
      </c>
      <c r="D249" s="9" t="s">
        <v>26</v>
      </c>
      <c r="E249" s="9" t="s">
        <v>27</v>
      </c>
      <c r="F249" s="9">
        <v>200000000</v>
      </c>
      <c r="G249" s="9">
        <v>200000000</v>
      </c>
      <c r="H249" s="9">
        <v>1</v>
      </c>
      <c r="I249" s="10"/>
    </row>
    <row r="250" spans="1:9" ht="24" customHeight="1" x14ac:dyDescent="0.25">
      <c r="A250" s="9">
        <v>4214</v>
      </c>
      <c r="B250" s="9" t="s">
        <v>158</v>
      </c>
      <c r="C250" s="9" t="s">
        <v>114</v>
      </c>
      <c r="D250" s="9" t="s">
        <v>32</v>
      </c>
      <c r="E250" s="9" t="s">
        <v>27</v>
      </c>
      <c r="F250" s="9">
        <v>45855234</v>
      </c>
      <c r="G250" s="9">
        <v>45855234</v>
      </c>
      <c r="H250" s="9">
        <v>1</v>
      </c>
      <c r="I250" s="10"/>
    </row>
    <row r="251" spans="1:9" ht="24" customHeight="1" x14ac:dyDescent="0.25">
      <c r="A251" s="9">
        <v>4214</v>
      </c>
      <c r="B251" s="9" t="s">
        <v>159</v>
      </c>
      <c r="C251" s="9" t="s">
        <v>160</v>
      </c>
      <c r="D251" s="9" t="s">
        <v>32</v>
      </c>
      <c r="E251" s="9" t="s">
        <v>27</v>
      </c>
      <c r="F251" s="9">
        <v>720000</v>
      </c>
      <c r="G251" s="9">
        <v>720000</v>
      </c>
      <c r="H251" s="9">
        <v>1</v>
      </c>
      <c r="I251" s="10"/>
    </row>
    <row r="252" spans="1:9" ht="24" customHeight="1" x14ac:dyDescent="0.25">
      <c r="A252" s="9">
        <v>4214</v>
      </c>
      <c r="B252" s="9" t="s">
        <v>161</v>
      </c>
      <c r="C252" s="9" t="s">
        <v>160</v>
      </c>
      <c r="D252" s="9" t="s">
        <v>32</v>
      </c>
      <c r="E252" s="9" t="s">
        <v>27</v>
      </c>
      <c r="F252" s="9">
        <v>3613600</v>
      </c>
      <c r="G252" s="9">
        <v>3613600</v>
      </c>
      <c r="H252" s="9">
        <v>1</v>
      </c>
      <c r="I252" s="10"/>
    </row>
    <row r="253" spans="1:9" ht="24" customHeight="1" x14ac:dyDescent="0.25">
      <c r="A253" s="9">
        <v>4214</v>
      </c>
      <c r="B253" s="9" t="s">
        <v>162</v>
      </c>
      <c r="C253" s="9" t="s">
        <v>160</v>
      </c>
      <c r="D253" s="9" t="s">
        <v>32</v>
      </c>
      <c r="E253" s="9" t="s">
        <v>27</v>
      </c>
      <c r="F253" s="9">
        <v>717600</v>
      </c>
      <c r="G253" s="9">
        <v>717600</v>
      </c>
      <c r="H253" s="9">
        <v>1</v>
      </c>
      <c r="I253" s="10"/>
    </row>
    <row r="254" spans="1:9" ht="24" customHeight="1" x14ac:dyDescent="0.25">
      <c r="A254" s="9">
        <v>4214</v>
      </c>
      <c r="B254" s="9" t="s">
        <v>163</v>
      </c>
      <c r="C254" s="9" t="s">
        <v>160</v>
      </c>
      <c r="D254" s="9" t="s">
        <v>32</v>
      </c>
      <c r="E254" s="9" t="s">
        <v>27</v>
      </c>
      <c r="F254" s="9">
        <v>598800</v>
      </c>
      <c r="G254" s="9">
        <v>598800</v>
      </c>
      <c r="H254" s="9">
        <v>1</v>
      </c>
      <c r="I254" s="10"/>
    </row>
    <row r="255" spans="1:9" ht="24" customHeight="1" x14ac:dyDescent="0.25">
      <c r="A255" s="9">
        <v>4214</v>
      </c>
      <c r="B255" s="9" t="s">
        <v>164</v>
      </c>
      <c r="C255" s="9" t="s">
        <v>160</v>
      </c>
      <c r="D255" s="9" t="s">
        <v>32</v>
      </c>
      <c r="E255" s="9" t="s">
        <v>27</v>
      </c>
      <c r="F255" s="9">
        <v>960000</v>
      </c>
      <c r="G255" s="9">
        <v>960000</v>
      </c>
      <c r="H255" s="9">
        <v>1</v>
      </c>
      <c r="I255" s="10"/>
    </row>
    <row r="256" spans="1:9" ht="24" customHeight="1" x14ac:dyDescent="0.25">
      <c r="A256" s="9">
        <v>4214</v>
      </c>
      <c r="B256" s="9" t="s">
        <v>165</v>
      </c>
      <c r="C256" s="9" t="s">
        <v>160</v>
      </c>
      <c r="D256" s="9" t="s">
        <v>32</v>
      </c>
      <c r="E256" s="9" t="s">
        <v>27</v>
      </c>
      <c r="F256" s="9">
        <v>2490000</v>
      </c>
      <c r="G256" s="9">
        <v>2490000</v>
      </c>
      <c r="H256" s="9">
        <v>1</v>
      </c>
      <c r="I256" s="10"/>
    </row>
    <row r="257" spans="1:9" ht="24" customHeight="1" x14ac:dyDescent="0.25">
      <c r="A257" s="9">
        <v>4213</v>
      </c>
      <c r="B257" s="9" t="s">
        <v>170</v>
      </c>
      <c r="C257" s="9" t="s">
        <v>120</v>
      </c>
      <c r="D257" s="9" t="s">
        <v>65</v>
      </c>
      <c r="E257" s="9" t="s">
        <v>27</v>
      </c>
      <c r="F257" s="9">
        <v>600000</v>
      </c>
      <c r="G257" s="9">
        <v>600000</v>
      </c>
      <c r="H257" s="9">
        <v>1</v>
      </c>
      <c r="I257" s="10"/>
    </row>
    <row r="258" spans="1:9" ht="24" customHeight="1" x14ac:dyDescent="0.25">
      <c r="A258" s="9">
        <v>4252</v>
      </c>
      <c r="B258" s="9" t="s">
        <v>171</v>
      </c>
      <c r="C258" s="9" t="s">
        <v>172</v>
      </c>
      <c r="D258" s="9" t="s">
        <v>65</v>
      </c>
      <c r="E258" s="9" t="s">
        <v>27</v>
      </c>
      <c r="F258" s="9">
        <v>0</v>
      </c>
      <c r="G258" s="9">
        <v>0</v>
      </c>
      <c r="H258" s="9">
        <v>1</v>
      </c>
      <c r="I258" s="10"/>
    </row>
    <row r="259" spans="1:9" ht="24" customHeight="1" x14ac:dyDescent="0.25">
      <c r="A259" s="9">
        <v>4252</v>
      </c>
      <c r="B259" s="9" t="s">
        <v>362</v>
      </c>
      <c r="C259" s="9" t="s">
        <v>151</v>
      </c>
      <c r="D259" s="9" t="s">
        <v>65</v>
      </c>
      <c r="E259" s="9" t="s">
        <v>27</v>
      </c>
      <c r="F259" s="9">
        <v>0</v>
      </c>
      <c r="G259" s="9">
        <v>0</v>
      </c>
      <c r="H259" s="9">
        <v>1</v>
      </c>
      <c r="I259" s="10"/>
    </row>
    <row r="260" spans="1:9" ht="24" customHeight="1" x14ac:dyDescent="0.25">
      <c r="A260" s="9">
        <v>4252</v>
      </c>
      <c r="B260" s="9" t="s">
        <v>363</v>
      </c>
      <c r="C260" s="9" t="s">
        <v>151</v>
      </c>
      <c r="D260" s="9" t="s">
        <v>65</v>
      </c>
      <c r="E260" s="9" t="s">
        <v>27</v>
      </c>
      <c r="F260" s="9">
        <v>1000000</v>
      </c>
      <c r="G260" s="9">
        <v>1000000</v>
      </c>
      <c r="H260" s="9">
        <v>1</v>
      </c>
      <c r="I260" s="10"/>
    </row>
    <row r="261" spans="1:9" ht="24" customHeight="1" x14ac:dyDescent="0.25">
      <c r="A261" s="9">
        <v>4252</v>
      </c>
      <c r="B261" s="9" t="s">
        <v>364</v>
      </c>
      <c r="C261" s="9" t="s">
        <v>155</v>
      </c>
      <c r="D261" s="9" t="s">
        <v>65</v>
      </c>
      <c r="E261" s="9" t="s">
        <v>27</v>
      </c>
      <c r="F261" s="9">
        <v>450000</v>
      </c>
      <c r="G261" s="9">
        <v>450000</v>
      </c>
      <c r="H261" s="9">
        <v>1</v>
      </c>
      <c r="I261" s="10"/>
    </row>
    <row r="262" spans="1:9" ht="24" customHeight="1" x14ac:dyDescent="0.25">
      <c r="A262" s="9">
        <v>4252</v>
      </c>
      <c r="B262" s="9" t="s">
        <v>365</v>
      </c>
      <c r="C262" s="9" t="s">
        <v>153</v>
      </c>
      <c r="D262" s="9" t="s">
        <v>65</v>
      </c>
      <c r="E262" s="9" t="s">
        <v>27</v>
      </c>
      <c r="F262" s="9">
        <v>5100000</v>
      </c>
      <c r="G262" s="9">
        <v>5100000</v>
      </c>
      <c r="H262" s="9">
        <v>1</v>
      </c>
      <c r="I262" s="10"/>
    </row>
    <row r="263" spans="1:9" ht="24" customHeight="1" x14ac:dyDescent="0.25">
      <c r="A263" s="9" t="s">
        <v>393</v>
      </c>
      <c r="B263" s="9" t="s">
        <v>417</v>
      </c>
      <c r="C263" s="9" t="s">
        <v>418</v>
      </c>
      <c r="D263" s="9" t="s">
        <v>26</v>
      </c>
      <c r="E263" s="9" t="s">
        <v>27</v>
      </c>
      <c r="F263" s="9">
        <v>6504000</v>
      </c>
      <c r="G263" s="9">
        <v>6504000</v>
      </c>
      <c r="H263" s="9">
        <v>1</v>
      </c>
      <c r="I263" s="10"/>
    </row>
    <row r="264" spans="1:9" ht="24" customHeight="1" x14ac:dyDescent="0.25">
      <c r="A264" s="9">
        <v>4234</v>
      </c>
      <c r="B264" s="9" t="s">
        <v>518</v>
      </c>
      <c r="C264" s="9" t="s">
        <v>309</v>
      </c>
      <c r="D264" s="9" t="s">
        <v>32</v>
      </c>
      <c r="E264" s="9" t="s">
        <v>27</v>
      </c>
      <c r="F264" s="9">
        <v>0</v>
      </c>
      <c r="G264" s="9">
        <v>0</v>
      </c>
      <c r="H264" s="9">
        <v>1</v>
      </c>
      <c r="I264" s="10"/>
    </row>
    <row r="265" spans="1:9" ht="24" customHeight="1" x14ac:dyDescent="0.25">
      <c r="A265" s="9">
        <v>4234</v>
      </c>
      <c r="B265" s="9" t="s">
        <v>519</v>
      </c>
      <c r="C265" s="9" t="s">
        <v>309</v>
      </c>
      <c r="D265" s="9" t="s">
        <v>32</v>
      </c>
      <c r="E265" s="9" t="s">
        <v>27</v>
      </c>
      <c r="F265" s="9">
        <v>0</v>
      </c>
      <c r="G265" s="9">
        <v>0</v>
      </c>
      <c r="H265" s="9">
        <v>1</v>
      </c>
      <c r="I265" s="10"/>
    </row>
    <row r="266" spans="1:9" ht="24" customHeight="1" x14ac:dyDescent="0.25">
      <c r="A266" s="9">
        <v>4234</v>
      </c>
      <c r="B266" s="9" t="s">
        <v>520</v>
      </c>
      <c r="C266" s="9" t="s">
        <v>309</v>
      </c>
      <c r="D266" s="9" t="s">
        <v>32</v>
      </c>
      <c r="E266" s="9" t="s">
        <v>27</v>
      </c>
      <c r="F266" s="9">
        <v>0</v>
      </c>
      <c r="G266" s="9">
        <v>0</v>
      </c>
      <c r="H266" s="9">
        <v>1</v>
      </c>
      <c r="I266" s="10"/>
    </row>
    <row r="267" spans="1:9" ht="24" customHeight="1" x14ac:dyDescent="0.25">
      <c r="A267" s="9">
        <v>4234</v>
      </c>
      <c r="B267" s="9" t="s">
        <v>521</v>
      </c>
      <c r="C267" s="9" t="s">
        <v>309</v>
      </c>
      <c r="D267" s="9" t="s">
        <v>32</v>
      </c>
      <c r="E267" s="9" t="s">
        <v>27</v>
      </c>
      <c r="F267" s="9">
        <v>0</v>
      </c>
      <c r="G267" s="9">
        <v>0</v>
      </c>
      <c r="H267" s="9">
        <v>1</v>
      </c>
      <c r="I267" s="10"/>
    </row>
    <row r="268" spans="1:9" ht="24" customHeight="1" x14ac:dyDescent="0.25">
      <c r="A268" s="9">
        <v>4234</v>
      </c>
      <c r="B268" s="9" t="s">
        <v>522</v>
      </c>
      <c r="C268" s="9" t="s">
        <v>309</v>
      </c>
      <c r="D268" s="9" t="s">
        <v>32</v>
      </c>
      <c r="E268" s="9" t="s">
        <v>27</v>
      </c>
      <c r="F268" s="9">
        <v>0</v>
      </c>
      <c r="G268" s="9">
        <v>0</v>
      </c>
      <c r="H268" s="9">
        <v>1</v>
      </c>
      <c r="I268" s="10"/>
    </row>
    <row r="269" spans="1:9" ht="24" customHeight="1" x14ac:dyDescent="0.25">
      <c r="A269" s="9">
        <v>4234</v>
      </c>
      <c r="B269" s="9" t="s">
        <v>523</v>
      </c>
      <c r="C269" s="9" t="s">
        <v>309</v>
      </c>
      <c r="D269" s="9" t="s">
        <v>32</v>
      </c>
      <c r="E269" s="9" t="s">
        <v>27</v>
      </c>
      <c r="F269" s="9">
        <v>0</v>
      </c>
      <c r="G269" s="9">
        <v>0</v>
      </c>
      <c r="H269" s="9">
        <v>1</v>
      </c>
      <c r="I269" s="10"/>
    </row>
    <row r="270" spans="1:9" ht="24" customHeight="1" x14ac:dyDescent="0.25">
      <c r="A270" s="9">
        <v>4234</v>
      </c>
      <c r="B270" s="9" t="s">
        <v>524</v>
      </c>
      <c r="C270" s="9" t="s">
        <v>309</v>
      </c>
      <c r="D270" s="9" t="s">
        <v>32</v>
      </c>
      <c r="E270" s="9" t="s">
        <v>27</v>
      </c>
      <c r="F270" s="9">
        <v>0</v>
      </c>
      <c r="G270" s="9">
        <v>0</v>
      </c>
      <c r="H270" s="9">
        <v>1</v>
      </c>
      <c r="I270" s="10"/>
    </row>
    <row r="271" spans="1:9" ht="24" customHeight="1" x14ac:dyDescent="0.25">
      <c r="A271" s="9">
        <v>4234</v>
      </c>
      <c r="B271" s="9" t="s">
        <v>525</v>
      </c>
      <c r="C271" s="9" t="s">
        <v>309</v>
      </c>
      <c r="D271" s="9" t="s">
        <v>32</v>
      </c>
      <c r="E271" s="9" t="s">
        <v>27</v>
      </c>
      <c r="F271" s="9">
        <v>0</v>
      </c>
      <c r="G271" s="9">
        <v>0</v>
      </c>
      <c r="H271" s="9">
        <v>1</v>
      </c>
      <c r="I271" s="10"/>
    </row>
    <row r="272" spans="1:9" ht="24" customHeight="1" x14ac:dyDescent="0.25">
      <c r="A272" s="9">
        <v>4234</v>
      </c>
      <c r="B272" s="9" t="s">
        <v>526</v>
      </c>
      <c r="C272" s="9" t="s">
        <v>309</v>
      </c>
      <c r="D272" s="9" t="s">
        <v>32</v>
      </c>
      <c r="E272" s="9" t="s">
        <v>27</v>
      </c>
      <c r="F272" s="9">
        <v>0</v>
      </c>
      <c r="G272" s="9">
        <v>0</v>
      </c>
      <c r="H272" s="9">
        <v>1</v>
      </c>
      <c r="I272" s="10"/>
    </row>
    <row r="273" spans="1:9" ht="24" customHeight="1" x14ac:dyDescent="0.25">
      <c r="A273" s="9">
        <v>4234</v>
      </c>
      <c r="B273" s="9" t="s">
        <v>527</v>
      </c>
      <c r="C273" s="9" t="s">
        <v>309</v>
      </c>
      <c r="D273" s="9" t="s">
        <v>32</v>
      </c>
      <c r="E273" s="9" t="s">
        <v>27</v>
      </c>
      <c r="F273" s="9">
        <v>0</v>
      </c>
      <c r="G273" s="9">
        <v>0</v>
      </c>
      <c r="H273" s="9">
        <v>1</v>
      </c>
      <c r="I273" s="10"/>
    </row>
    <row r="274" spans="1:9" ht="24" customHeight="1" x14ac:dyDescent="0.25">
      <c r="A274" s="9">
        <v>4234</v>
      </c>
      <c r="B274" s="9" t="s">
        <v>528</v>
      </c>
      <c r="C274" s="9" t="s">
        <v>309</v>
      </c>
      <c r="D274" s="9" t="s">
        <v>32</v>
      </c>
      <c r="E274" s="9" t="s">
        <v>27</v>
      </c>
      <c r="F274" s="9">
        <v>0</v>
      </c>
      <c r="G274" s="9">
        <v>0</v>
      </c>
      <c r="H274" s="9">
        <v>1</v>
      </c>
      <c r="I274" s="10"/>
    </row>
    <row r="275" spans="1:9" ht="24" customHeight="1" x14ac:dyDescent="0.25">
      <c r="A275" s="9">
        <v>4234</v>
      </c>
      <c r="B275" s="9" t="s">
        <v>539</v>
      </c>
      <c r="C275" s="9" t="s">
        <v>540</v>
      </c>
      <c r="D275" s="9" t="s">
        <v>32</v>
      </c>
      <c r="E275" s="9" t="s">
        <v>27</v>
      </c>
      <c r="F275" s="9">
        <v>0</v>
      </c>
      <c r="G275" s="9">
        <v>0</v>
      </c>
      <c r="H275" s="9">
        <v>1</v>
      </c>
      <c r="I275" s="10"/>
    </row>
    <row r="276" spans="1:9" ht="24" customHeight="1" x14ac:dyDescent="0.25">
      <c r="A276" s="9">
        <v>4234</v>
      </c>
      <c r="B276" s="9" t="s">
        <v>728</v>
      </c>
      <c r="C276" s="9" t="s">
        <v>309</v>
      </c>
      <c r="D276" s="9" t="s">
        <v>32</v>
      </c>
      <c r="E276" s="9" t="s">
        <v>77</v>
      </c>
      <c r="F276" s="9">
        <v>105</v>
      </c>
      <c r="G276" s="9">
        <f>H276*F276</f>
        <v>210000</v>
      </c>
      <c r="H276" s="9">
        <v>2000</v>
      </c>
      <c r="I276" s="10"/>
    </row>
    <row r="277" spans="1:9" ht="24" customHeight="1" x14ac:dyDescent="0.25">
      <c r="A277" s="9">
        <v>4234</v>
      </c>
      <c r="B277" s="9" t="s">
        <v>729</v>
      </c>
      <c r="C277" s="9" t="s">
        <v>309</v>
      </c>
      <c r="D277" s="9" t="s">
        <v>32</v>
      </c>
      <c r="E277" s="9" t="s">
        <v>77</v>
      </c>
      <c r="F277" s="9">
        <v>1750</v>
      </c>
      <c r="G277" s="9">
        <f>H277*F277</f>
        <v>175000</v>
      </c>
      <c r="H277" s="9">
        <v>100</v>
      </c>
      <c r="I277" s="10"/>
    </row>
    <row r="278" spans="1:9" ht="24" customHeight="1" x14ac:dyDescent="0.25">
      <c r="A278" s="9">
        <v>4234</v>
      </c>
      <c r="B278" s="9" t="s">
        <v>730</v>
      </c>
      <c r="C278" s="9" t="s">
        <v>309</v>
      </c>
      <c r="D278" s="9" t="s">
        <v>32</v>
      </c>
      <c r="E278" s="9" t="s">
        <v>77</v>
      </c>
      <c r="F278" s="9">
        <v>56.4</v>
      </c>
      <c r="G278" s="9">
        <f t="shared" ref="G278:G286" si="21">H278*F278</f>
        <v>564000</v>
      </c>
      <c r="H278" s="9">
        <v>10000</v>
      </c>
      <c r="I278" s="10"/>
    </row>
    <row r="279" spans="1:9" ht="24" customHeight="1" x14ac:dyDescent="0.25">
      <c r="A279" s="9">
        <v>4234</v>
      </c>
      <c r="B279" s="9" t="s">
        <v>731</v>
      </c>
      <c r="C279" s="9" t="s">
        <v>309</v>
      </c>
      <c r="D279" s="9" t="s">
        <v>32</v>
      </c>
      <c r="E279" s="9" t="s">
        <v>77</v>
      </c>
      <c r="F279" s="9">
        <v>6.5</v>
      </c>
      <c r="G279" s="9">
        <f t="shared" si="21"/>
        <v>325000</v>
      </c>
      <c r="H279" s="9">
        <v>50000</v>
      </c>
      <c r="I279" s="10"/>
    </row>
    <row r="280" spans="1:9" ht="24" customHeight="1" x14ac:dyDescent="0.25">
      <c r="A280" s="9">
        <v>4234</v>
      </c>
      <c r="B280" s="9" t="s">
        <v>732</v>
      </c>
      <c r="C280" s="9" t="s">
        <v>309</v>
      </c>
      <c r="D280" s="9" t="s">
        <v>32</v>
      </c>
      <c r="E280" s="9" t="s">
        <v>77</v>
      </c>
      <c r="F280" s="9">
        <v>8</v>
      </c>
      <c r="G280" s="9">
        <f t="shared" si="21"/>
        <v>240000</v>
      </c>
      <c r="H280" s="9">
        <v>30000</v>
      </c>
      <c r="I280" s="10"/>
    </row>
    <row r="281" spans="1:9" ht="24" customHeight="1" x14ac:dyDescent="0.25">
      <c r="A281" s="9">
        <v>4234</v>
      </c>
      <c r="B281" s="9" t="s">
        <v>733</v>
      </c>
      <c r="C281" s="9" t="s">
        <v>309</v>
      </c>
      <c r="D281" s="9" t="s">
        <v>32</v>
      </c>
      <c r="E281" s="9" t="s">
        <v>77</v>
      </c>
      <c r="F281" s="9">
        <v>690</v>
      </c>
      <c r="G281" s="9">
        <f t="shared" si="21"/>
        <v>828000</v>
      </c>
      <c r="H281" s="9">
        <v>1200</v>
      </c>
      <c r="I281" s="10"/>
    </row>
    <row r="282" spans="1:9" ht="24" customHeight="1" x14ac:dyDescent="0.25">
      <c r="A282" s="9">
        <v>4234</v>
      </c>
      <c r="B282" s="9" t="s">
        <v>734</v>
      </c>
      <c r="C282" s="9" t="s">
        <v>309</v>
      </c>
      <c r="D282" s="9" t="s">
        <v>32</v>
      </c>
      <c r="E282" s="9" t="s">
        <v>77</v>
      </c>
      <c r="F282" s="9">
        <v>114</v>
      </c>
      <c r="G282" s="9">
        <f t="shared" si="21"/>
        <v>57000</v>
      </c>
      <c r="H282" s="9">
        <v>500</v>
      </c>
      <c r="I282" s="10"/>
    </row>
    <row r="283" spans="1:9" ht="24" customHeight="1" x14ac:dyDescent="0.25">
      <c r="A283" s="9">
        <v>4234</v>
      </c>
      <c r="B283" s="9" t="s">
        <v>735</v>
      </c>
      <c r="C283" s="9" t="s">
        <v>309</v>
      </c>
      <c r="D283" s="9" t="s">
        <v>32</v>
      </c>
      <c r="E283" s="9" t="s">
        <v>77</v>
      </c>
      <c r="F283" s="9">
        <v>678</v>
      </c>
      <c r="G283" s="9">
        <f t="shared" si="21"/>
        <v>135600</v>
      </c>
      <c r="H283" s="9">
        <v>200</v>
      </c>
      <c r="I283" s="10"/>
    </row>
    <row r="284" spans="1:9" ht="24" customHeight="1" x14ac:dyDescent="0.25">
      <c r="A284" s="9">
        <v>4234</v>
      </c>
      <c r="B284" s="9" t="s">
        <v>736</v>
      </c>
      <c r="C284" s="9" t="s">
        <v>309</v>
      </c>
      <c r="D284" s="9" t="s">
        <v>32</v>
      </c>
      <c r="E284" s="9" t="s">
        <v>77</v>
      </c>
      <c r="F284" s="9">
        <v>89.1</v>
      </c>
      <c r="G284" s="9">
        <f t="shared" si="21"/>
        <v>89100</v>
      </c>
      <c r="H284" s="9">
        <v>1000</v>
      </c>
      <c r="I284" s="10"/>
    </row>
    <row r="285" spans="1:9" ht="24" customHeight="1" x14ac:dyDescent="0.25">
      <c r="A285" s="9">
        <v>4234</v>
      </c>
      <c r="B285" s="9" t="s">
        <v>737</v>
      </c>
      <c r="C285" s="9" t="s">
        <v>309</v>
      </c>
      <c r="D285" s="9" t="s">
        <v>32</v>
      </c>
      <c r="E285" s="9" t="s">
        <v>77</v>
      </c>
      <c r="F285" s="9">
        <v>6999.9799999999987</v>
      </c>
      <c r="G285" s="9">
        <f t="shared" si="21"/>
        <v>139999.59999999998</v>
      </c>
      <c r="H285" s="9">
        <v>20</v>
      </c>
      <c r="I285" s="10"/>
    </row>
    <row r="286" spans="1:9" ht="24" customHeight="1" x14ac:dyDescent="0.25">
      <c r="A286" s="9">
        <v>4234</v>
      </c>
      <c r="B286" s="9" t="s">
        <v>738</v>
      </c>
      <c r="C286" s="9" t="s">
        <v>309</v>
      </c>
      <c r="D286" s="9" t="s">
        <v>32</v>
      </c>
      <c r="E286" s="9" t="s">
        <v>77</v>
      </c>
      <c r="F286" s="9">
        <v>3274</v>
      </c>
      <c r="G286" s="9">
        <f t="shared" si="21"/>
        <v>1637000</v>
      </c>
      <c r="H286" s="9">
        <v>500</v>
      </c>
      <c r="I286" s="10"/>
    </row>
    <row r="287" spans="1:9" ht="24" customHeight="1" x14ac:dyDescent="0.25">
      <c r="A287" s="9">
        <v>4252</v>
      </c>
      <c r="B287" s="9" t="s">
        <v>912</v>
      </c>
      <c r="C287" s="9" t="s">
        <v>112</v>
      </c>
      <c r="D287" s="9" t="s">
        <v>723</v>
      </c>
      <c r="E287" s="9" t="s">
        <v>27</v>
      </c>
      <c r="F287" s="9">
        <v>212200000</v>
      </c>
      <c r="G287" s="9">
        <v>212200000</v>
      </c>
      <c r="H287" s="9">
        <v>1</v>
      </c>
      <c r="I287" s="10"/>
    </row>
    <row r="288" spans="1:9" ht="24" customHeight="1" x14ac:dyDescent="0.25">
      <c r="A288" s="9">
        <v>4234</v>
      </c>
      <c r="B288" s="9" t="s">
        <v>1215</v>
      </c>
      <c r="C288" s="9" t="s">
        <v>540</v>
      </c>
      <c r="D288" s="9" t="s">
        <v>32</v>
      </c>
      <c r="E288" s="9" t="s">
        <v>27</v>
      </c>
      <c r="F288" s="9">
        <v>3000000</v>
      </c>
      <c r="G288" s="9">
        <v>3000000</v>
      </c>
      <c r="H288" s="9">
        <v>1</v>
      </c>
      <c r="I288" s="10"/>
    </row>
    <row r="289" spans="1:9" ht="24" customHeight="1" x14ac:dyDescent="0.25">
      <c r="A289" s="9">
        <v>4239</v>
      </c>
      <c r="B289" s="9" t="s">
        <v>1245</v>
      </c>
      <c r="C289" s="9" t="s">
        <v>1246</v>
      </c>
      <c r="D289" s="9" t="s">
        <v>26</v>
      </c>
      <c r="E289" s="9" t="s">
        <v>27</v>
      </c>
      <c r="F289" s="9">
        <v>300000</v>
      </c>
      <c r="G289" s="9">
        <v>300000</v>
      </c>
      <c r="H289" s="9">
        <v>1</v>
      </c>
      <c r="I289" s="10"/>
    </row>
    <row r="290" spans="1:9" ht="24" customHeight="1" x14ac:dyDescent="0.25">
      <c r="A290" s="9">
        <v>4241</v>
      </c>
      <c r="B290" s="9" t="s">
        <v>1250</v>
      </c>
      <c r="C290" s="9" t="s">
        <v>1251</v>
      </c>
      <c r="D290" s="9" t="s">
        <v>32</v>
      </c>
      <c r="E290" s="9" t="s">
        <v>27</v>
      </c>
      <c r="F290" s="9">
        <v>0</v>
      </c>
      <c r="G290" s="9">
        <v>0</v>
      </c>
      <c r="H290" s="9">
        <v>1</v>
      </c>
      <c r="I290" s="10"/>
    </row>
    <row r="291" spans="1:9" ht="24" customHeight="1" x14ac:dyDescent="0.25">
      <c r="A291" s="9">
        <v>4214</v>
      </c>
      <c r="B291" s="9" t="s">
        <v>1286</v>
      </c>
      <c r="C291" s="9" t="s">
        <v>1287</v>
      </c>
      <c r="D291" s="9" t="s">
        <v>32</v>
      </c>
      <c r="E291" s="9" t="s">
        <v>27</v>
      </c>
      <c r="F291" s="9">
        <v>1000000</v>
      </c>
      <c r="G291" s="9">
        <v>1000000</v>
      </c>
      <c r="H291" s="9">
        <v>1</v>
      </c>
      <c r="I291" s="10"/>
    </row>
    <row r="292" spans="1:9" ht="24" customHeight="1" x14ac:dyDescent="0.25">
      <c r="A292" s="9">
        <v>4232</v>
      </c>
      <c r="B292" s="9" t="s">
        <v>1288</v>
      </c>
      <c r="C292" s="9" t="s">
        <v>1289</v>
      </c>
      <c r="D292" s="9" t="s">
        <v>26</v>
      </c>
      <c r="E292" s="9" t="s">
        <v>27</v>
      </c>
      <c r="F292" s="9">
        <v>1500000</v>
      </c>
      <c r="G292" s="9">
        <v>1500000</v>
      </c>
      <c r="H292" s="9">
        <v>1</v>
      </c>
      <c r="I292" s="10"/>
    </row>
    <row r="293" spans="1:9" ht="24" customHeight="1" x14ac:dyDescent="0.25">
      <c r="A293" s="9">
        <v>4232</v>
      </c>
      <c r="B293" s="9" t="s">
        <v>1290</v>
      </c>
      <c r="C293" s="9" t="s">
        <v>1289</v>
      </c>
      <c r="D293" s="9" t="s">
        <v>26</v>
      </c>
      <c r="E293" s="9" t="s">
        <v>27</v>
      </c>
      <c r="F293" s="9">
        <v>3200000</v>
      </c>
      <c r="G293" s="9">
        <v>3200000</v>
      </c>
      <c r="H293" s="9">
        <v>1</v>
      </c>
      <c r="I293" s="10"/>
    </row>
    <row r="294" spans="1:9" ht="24" customHeight="1" x14ac:dyDescent="0.25">
      <c r="A294" s="9">
        <v>4232</v>
      </c>
      <c r="B294" s="9" t="s">
        <v>1291</v>
      </c>
      <c r="C294" s="9" t="s">
        <v>1289</v>
      </c>
      <c r="D294" s="9" t="s">
        <v>26</v>
      </c>
      <c r="E294" s="9" t="s">
        <v>27</v>
      </c>
      <c r="F294" s="9">
        <v>1600000</v>
      </c>
      <c r="G294" s="9">
        <v>1600000</v>
      </c>
      <c r="H294" s="9">
        <v>1</v>
      </c>
      <c r="I294" s="10"/>
    </row>
    <row r="295" spans="1:9" ht="24" customHeight="1" x14ac:dyDescent="0.25">
      <c r="A295" s="9">
        <v>4232</v>
      </c>
      <c r="B295" s="9" t="s">
        <v>1292</v>
      </c>
      <c r="C295" s="9" t="s">
        <v>1289</v>
      </c>
      <c r="D295" s="9" t="s">
        <v>26</v>
      </c>
      <c r="E295" s="9" t="s">
        <v>27</v>
      </c>
      <c r="F295" s="9">
        <v>25800000</v>
      </c>
      <c r="G295" s="9">
        <v>25800000</v>
      </c>
      <c r="H295" s="9">
        <v>1</v>
      </c>
      <c r="I295" s="10"/>
    </row>
    <row r="296" spans="1:9" ht="24" customHeight="1" x14ac:dyDescent="0.25">
      <c r="A296" s="9">
        <v>4222</v>
      </c>
      <c r="B296" s="9" t="s">
        <v>1401</v>
      </c>
      <c r="C296" s="9" t="s">
        <v>1402</v>
      </c>
      <c r="D296" s="9" t="s">
        <v>26</v>
      </c>
      <c r="E296" s="9" t="s">
        <v>27</v>
      </c>
      <c r="F296" s="9">
        <v>1500000</v>
      </c>
      <c r="G296" s="9">
        <v>1500000</v>
      </c>
      <c r="H296" s="9">
        <v>1</v>
      </c>
      <c r="I296" s="10"/>
    </row>
    <row r="297" spans="1:9" ht="37.5" customHeight="1" x14ac:dyDescent="0.25">
      <c r="A297" s="9">
        <v>4237</v>
      </c>
      <c r="B297" s="9" t="s">
        <v>1406</v>
      </c>
      <c r="C297" s="9" t="s">
        <v>1407</v>
      </c>
      <c r="D297" s="9" t="s">
        <v>26</v>
      </c>
      <c r="E297" s="9" t="s">
        <v>27</v>
      </c>
      <c r="F297" s="9">
        <v>700000</v>
      </c>
      <c r="G297" s="9">
        <v>700000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1525</v>
      </c>
      <c r="C298" s="9" t="s">
        <v>1526</v>
      </c>
      <c r="D298" s="9" t="s">
        <v>26</v>
      </c>
      <c r="E298" s="9" t="s">
        <v>27</v>
      </c>
      <c r="F298" s="14">
        <v>260999.69</v>
      </c>
      <c r="G298" s="14">
        <v>260999.69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1527</v>
      </c>
      <c r="C299" s="9" t="s">
        <v>1526</v>
      </c>
      <c r="D299" s="9" t="s">
        <v>26</v>
      </c>
      <c r="E299" s="9" t="s">
        <v>27</v>
      </c>
      <c r="F299" s="9">
        <v>198000</v>
      </c>
      <c r="G299" s="9">
        <v>198000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1528</v>
      </c>
      <c r="C300" s="9" t="s">
        <v>1526</v>
      </c>
      <c r="D300" s="9" t="s">
        <v>26</v>
      </c>
      <c r="E300" s="9" t="s">
        <v>27</v>
      </c>
      <c r="F300" s="9">
        <v>155511</v>
      </c>
      <c r="G300" s="9">
        <v>155511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1529</v>
      </c>
      <c r="C301" s="9" t="s">
        <v>1526</v>
      </c>
      <c r="D301" s="9" t="s">
        <v>26</v>
      </c>
      <c r="E301" s="9" t="s">
        <v>27</v>
      </c>
      <c r="F301" s="9">
        <v>155511</v>
      </c>
      <c r="G301" s="9">
        <v>155511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1530</v>
      </c>
      <c r="C302" s="9" t="s">
        <v>1526</v>
      </c>
      <c r="D302" s="9" t="s">
        <v>26</v>
      </c>
      <c r="E302" s="9" t="s">
        <v>27</v>
      </c>
      <c r="F302" s="9">
        <v>155511</v>
      </c>
      <c r="G302" s="9">
        <v>155511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1531</v>
      </c>
      <c r="C303" s="9" t="s">
        <v>1526</v>
      </c>
      <c r="D303" s="9" t="s">
        <v>26</v>
      </c>
      <c r="E303" s="9" t="s">
        <v>27</v>
      </c>
      <c r="F303" s="14">
        <v>260999.69</v>
      </c>
      <c r="G303" s="14">
        <v>260999.69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1532</v>
      </c>
      <c r="C304" s="9" t="s">
        <v>1526</v>
      </c>
      <c r="D304" s="9" t="s">
        <v>26</v>
      </c>
      <c r="E304" s="9" t="s">
        <v>27</v>
      </c>
      <c r="F304" s="9">
        <v>198000</v>
      </c>
      <c r="G304" s="9">
        <v>198000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1533</v>
      </c>
      <c r="C305" s="9" t="s">
        <v>1526</v>
      </c>
      <c r="D305" s="9" t="s">
        <v>26</v>
      </c>
      <c r="E305" s="9" t="s">
        <v>27</v>
      </c>
      <c r="F305" s="9">
        <v>155511</v>
      </c>
      <c r="G305" s="9">
        <v>155511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1534</v>
      </c>
      <c r="C306" s="9" t="s">
        <v>1526</v>
      </c>
      <c r="D306" s="9" t="s">
        <v>26</v>
      </c>
      <c r="E306" s="9" t="s">
        <v>27</v>
      </c>
      <c r="F306" s="9">
        <v>155511</v>
      </c>
      <c r="G306" s="9">
        <v>155511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1535</v>
      </c>
      <c r="C307" s="9" t="s">
        <v>1526</v>
      </c>
      <c r="D307" s="9" t="s">
        <v>26</v>
      </c>
      <c r="E307" s="9" t="s">
        <v>27</v>
      </c>
      <c r="F307" s="9">
        <v>155511</v>
      </c>
      <c r="G307" s="9">
        <v>155511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1536</v>
      </c>
      <c r="C308" s="9" t="s">
        <v>1526</v>
      </c>
      <c r="D308" s="9" t="s">
        <v>26</v>
      </c>
      <c r="E308" s="9" t="s">
        <v>27</v>
      </c>
      <c r="F308" s="9">
        <v>155511</v>
      </c>
      <c r="G308" s="9">
        <v>155511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1537</v>
      </c>
      <c r="C309" s="9" t="s">
        <v>1526</v>
      </c>
      <c r="D309" s="9" t="s">
        <v>26</v>
      </c>
      <c r="E309" s="9" t="s">
        <v>27</v>
      </c>
      <c r="F309" s="14">
        <v>260999.69</v>
      </c>
      <c r="G309" s="14">
        <v>260999.69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1538</v>
      </c>
      <c r="C310" s="9" t="s">
        <v>1526</v>
      </c>
      <c r="D310" s="9" t="s">
        <v>26</v>
      </c>
      <c r="E310" s="9" t="s">
        <v>27</v>
      </c>
      <c r="F310" s="9">
        <v>155511</v>
      </c>
      <c r="G310" s="9">
        <v>155511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1539</v>
      </c>
      <c r="C311" s="9" t="s">
        <v>1526</v>
      </c>
      <c r="D311" s="9" t="s">
        <v>26</v>
      </c>
      <c r="E311" s="9" t="s">
        <v>27</v>
      </c>
      <c r="F311" s="9">
        <v>198000</v>
      </c>
      <c r="G311" s="9">
        <v>198000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1540</v>
      </c>
      <c r="C312" s="9" t="s">
        <v>1526</v>
      </c>
      <c r="D312" s="9" t="s">
        <v>26</v>
      </c>
      <c r="E312" s="9" t="s">
        <v>27</v>
      </c>
      <c r="F312" s="9">
        <v>155511</v>
      </c>
      <c r="G312" s="9">
        <v>155511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1541</v>
      </c>
      <c r="C313" s="9" t="s">
        <v>1526</v>
      </c>
      <c r="D313" s="9" t="s">
        <v>26</v>
      </c>
      <c r="E313" s="9" t="s">
        <v>27</v>
      </c>
      <c r="F313" s="9">
        <v>155511</v>
      </c>
      <c r="G313" s="9">
        <v>155511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1542</v>
      </c>
      <c r="C314" s="9" t="s">
        <v>1526</v>
      </c>
      <c r="D314" s="9" t="s">
        <v>26</v>
      </c>
      <c r="E314" s="9" t="s">
        <v>27</v>
      </c>
      <c r="F314" s="9">
        <v>198000</v>
      </c>
      <c r="G314" s="9">
        <v>198000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1543</v>
      </c>
      <c r="C315" s="9" t="s">
        <v>1526</v>
      </c>
      <c r="D315" s="9" t="s">
        <v>26</v>
      </c>
      <c r="E315" s="9" t="s">
        <v>27</v>
      </c>
      <c r="F315" s="9">
        <v>198000</v>
      </c>
      <c r="G315" s="9">
        <v>198000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1544</v>
      </c>
      <c r="C316" s="9" t="s">
        <v>1526</v>
      </c>
      <c r="D316" s="9" t="s">
        <v>26</v>
      </c>
      <c r="E316" s="9" t="s">
        <v>27</v>
      </c>
      <c r="F316" s="9">
        <v>198000</v>
      </c>
      <c r="G316" s="9">
        <v>198000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1545</v>
      </c>
      <c r="C317" s="9" t="s">
        <v>1526</v>
      </c>
      <c r="D317" s="9" t="s">
        <v>26</v>
      </c>
      <c r="E317" s="9" t="s">
        <v>27</v>
      </c>
      <c r="F317" s="9">
        <v>198000</v>
      </c>
      <c r="G317" s="9">
        <v>198000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1546</v>
      </c>
      <c r="C318" s="9" t="s">
        <v>1526</v>
      </c>
      <c r="D318" s="9" t="s">
        <v>26</v>
      </c>
      <c r="E318" s="9" t="s">
        <v>27</v>
      </c>
      <c r="F318" s="14">
        <v>260999.69</v>
      </c>
      <c r="G318" s="14">
        <v>260999.69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1547</v>
      </c>
      <c r="C319" s="9" t="s">
        <v>1526</v>
      </c>
      <c r="D319" s="9" t="s">
        <v>26</v>
      </c>
      <c r="E319" s="9" t="s">
        <v>27</v>
      </c>
      <c r="F319" s="14">
        <v>260999.69</v>
      </c>
      <c r="G319" s="14">
        <v>260999.69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1548</v>
      </c>
      <c r="C320" s="9" t="s">
        <v>1526</v>
      </c>
      <c r="D320" s="9" t="s">
        <v>26</v>
      </c>
      <c r="E320" s="9" t="s">
        <v>27</v>
      </c>
      <c r="F320" s="9">
        <v>198000</v>
      </c>
      <c r="G320" s="9">
        <v>198000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1549</v>
      </c>
      <c r="C321" s="9" t="s">
        <v>1526</v>
      </c>
      <c r="D321" s="9" t="s">
        <v>26</v>
      </c>
      <c r="E321" s="9" t="s">
        <v>27</v>
      </c>
      <c r="F321" s="9">
        <v>198000</v>
      </c>
      <c r="G321" s="9">
        <v>198000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1550</v>
      </c>
      <c r="C322" s="9" t="s">
        <v>1526</v>
      </c>
      <c r="D322" s="9" t="s">
        <v>26</v>
      </c>
      <c r="E322" s="9" t="s">
        <v>27</v>
      </c>
      <c r="F322" s="14">
        <v>260999.69</v>
      </c>
      <c r="G322" s="14">
        <v>260999.69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1551</v>
      </c>
      <c r="C323" s="9" t="s">
        <v>1526</v>
      </c>
      <c r="D323" s="9" t="s">
        <v>26</v>
      </c>
      <c r="E323" s="9" t="s">
        <v>27</v>
      </c>
      <c r="F323" s="9">
        <v>155511</v>
      </c>
      <c r="G323" s="9">
        <v>155511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1552</v>
      </c>
      <c r="C324" s="9" t="s">
        <v>1526</v>
      </c>
      <c r="D324" s="9" t="s">
        <v>26</v>
      </c>
      <c r="E324" s="9" t="s">
        <v>27</v>
      </c>
      <c r="F324" s="9">
        <v>155511</v>
      </c>
      <c r="G324" s="9">
        <v>155511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1553</v>
      </c>
      <c r="C325" s="9" t="s">
        <v>1526</v>
      </c>
      <c r="D325" s="9" t="s">
        <v>26</v>
      </c>
      <c r="E325" s="9" t="s">
        <v>27</v>
      </c>
      <c r="F325" s="9">
        <v>198000</v>
      </c>
      <c r="G325" s="9">
        <v>198000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1554</v>
      </c>
      <c r="C326" s="9" t="s">
        <v>1526</v>
      </c>
      <c r="D326" s="9" t="s">
        <v>26</v>
      </c>
      <c r="E326" s="9" t="s">
        <v>27</v>
      </c>
      <c r="F326" s="9">
        <v>155511</v>
      </c>
      <c r="G326" s="9">
        <v>155511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1555</v>
      </c>
      <c r="C327" s="9" t="s">
        <v>1526</v>
      </c>
      <c r="D327" s="9" t="s">
        <v>26</v>
      </c>
      <c r="E327" s="9" t="s">
        <v>27</v>
      </c>
      <c r="F327" s="14">
        <v>260999.69</v>
      </c>
      <c r="G327" s="14">
        <v>260999.69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1556</v>
      </c>
      <c r="C328" s="9" t="s">
        <v>1526</v>
      </c>
      <c r="D328" s="9" t="s">
        <v>26</v>
      </c>
      <c r="E328" s="9" t="s">
        <v>27</v>
      </c>
      <c r="F328" s="9">
        <v>198000</v>
      </c>
      <c r="G328" s="9">
        <v>198000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1557</v>
      </c>
      <c r="C329" s="9" t="s">
        <v>1526</v>
      </c>
      <c r="D329" s="9" t="s">
        <v>26</v>
      </c>
      <c r="E329" s="9" t="s">
        <v>27</v>
      </c>
      <c r="F329" s="9">
        <v>155511</v>
      </c>
      <c r="G329" s="9">
        <v>155511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1558</v>
      </c>
      <c r="C330" s="9" t="s">
        <v>1526</v>
      </c>
      <c r="D330" s="9" t="s">
        <v>26</v>
      </c>
      <c r="E330" s="9" t="s">
        <v>27</v>
      </c>
      <c r="F330" s="9">
        <v>155511</v>
      </c>
      <c r="G330" s="9">
        <v>155511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1559</v>
      </c>
      <c r="C331" s="9" t="s">
        <v>1526</v>
      </c>
      <c r="D331" s="9" t="s">
        <v>26</v>
      </c>
      <c r="E331" s="9" t="s">
        <v>27</v>
      </c>
      <c r="F331" s="9">
        <v>198000</v>
      </c>
      <c r="G331" s="9">
        <v>198000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1560</v>
      </c>
      <c r="C332" s="9" t="s">
        <v>1526</v>
      </c>
      <c r="D332" s="9" t="s">
        <v>26</v>
      </c>
      <c r="E332" s="9" t="s">
        <v>27</v>
      </c>
      <c r="F332" s="9">
        <v>198000</v>
      </c>
      <c r="G332" s="9">
        <v>198000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1561</v>
      </c>
      <c r="C333" s="9" t="s">
        <v>1526</v>
      </c>
      <c r="D333" s="9" t="s">
        <v>26</v>
      </c>
      <c r="E333" s="9" t="s">
        <v>27</v>
      </c>
      <c r="F333" s="14">
        <v>260999.69</v>
      </c>
      <c r="G333" s="14">
        <v>260999.69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1562</v>
      </c>
      <c r="C334" s="9" t="s">
        <v>1526</v>
      </c>
      <c r="D334" s="9" t="s">
        <v>26</v>
      </c>
      <c r="E334" s="9" t="s">
        <v>27</v>
      </c>
      <c r="F334" s="9">
        <v>155511</v>
      </c>
      <c r="G334" s="9">
        <v>155511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1563</v>
      </c>
      <c r="C335" s="9" t="s">
        <v>1526</v>
      </c>
      <c r="D335" s="9" t="s">
        <v>26</v>
      </c>
      <c r="E335" s="9" t="s">
        <v>27</v>
      </c>
      <c r="F335" s="9">
        <v>198000</v>
      </c>
      <c r="G335" s="9">
        <v>198000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1564</v>
      </c>
      <c r="C336" s="9" t="s">
        <v>1526</v>
      </c>
      <c r="D336" s="9" t="s">
        <v>26</v>
      </c>
      <c r="E336" s="9" t="s">
        <v>27</v>
      </c>
      <c r="F336" s="9">
        <v>198000</v>
      </c>
      <c r="G336" s="9">
        <v>198000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1565</v>
      </c>
      <c r="C337" s="9" t="s">
        <v>1526</v>
      </c>
      <c r="D337" s="9" t="s">
        <v>26</v>
      </c>
      <c r="E337" s="9" t="s">
        <v>27</v>
      </c>
      <c r="F337" s="9">
        <v>198000</v>
      </c>
      <c r="G337" s="9">
        <v>198000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1566</v>
      </c>
      <c r="C338" s="9" t="s">
        <v>1526</v>
      </c>
      <c r="D338" s="9" t="s">
        <v>26</v>
      </c>
      <c r="E338" s="9" t="s">
        <v>27</v>
      </c>
      <c r="F338" s="9">
        <v>155511</v>
      </c>
      <c r="G338" s="9">
        <v>155511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1567</v>
      </c>
      <c r="C339" s="9" t="s">
        <v>1526</v>
      </c>
      <c r="D339" s="9" t="s">
        <v>26</v>
      </c>
      <c r="E339" s="9" t="s">
        <v>27</v>
      </c>
      <c r="F339" s="9">
        <v>198000</v>
      </c>
      <c r="G339" s="9">
        <v>198000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1568</v>
      </c>
      <c r="C340" s="9" t="s">
        <v>1526</v>
      </c>
      <c r="D340" s="9" t="s">
        <v>26</v>
      </c>
      <c r="E340" s="9" t="s">
        <v>27</v>
      </c>
      <c r="F340" s="9">
        <v>198000</v>
      </c>
      <c r="G340" s="9">
        <v>198000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1569</v>
      </c>
      <c r="C341" s="9" t="s">
        <v>1526</v>
      </c>
      <c r="D341" s="9" t="s">
        <v>26</v>
      </c>
      <c r="E341" s="9" t="s">
        <v>27</v>
      </c>
      <c r="F341" s="14">
        <v>260999.69</v>
      </c>
      <c r="G341" s="14">
        <v>260999.69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1570</v>
      </c>
      <c r="C342" s="9" t="s">
        <v>1526</v>
      </c>
      <c r="D342" s="9" t="s">
        <v>26</v>
      </c>
      <c r="E342" s="9" t="s">
        <v>27</v>
      </c>
      <c r="F342" s="9">
        <v>155511</v>
      </c>
      <c r="G342" s="9">
        <v>155511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1571</v>
      </c>
      <c r="C343" s="9" t="s">
        <v>1526</v>
      </c>
      <c r="D343" s="9" t="s">
        <v>26</v>
      </c>
      <c r="E343" s="9" t="s">
        <v>27</v>
      </c>
      <c r="F343" s="14">
        <v>260999.69</v>
      </c>
      <c r="G343" s="14">
        <v>260999.69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1572</v>
      </c>
      <c r="C344" s="9" t="s">
        <v>1526</v>
      </c>
      <c r="D344" s="9" t="s">
        <v>26</v>
      </c>
      <c r="E344" s="9" t="s">
        <v>27</v>
      </c>
      <c r="F344" s="9">
        <v>155511</v>
      </c>
      <c r="G344" s="9">
        <v>155511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1573</v>
      </c>
      <c r="C345" s="9" t="s">
        <v>1526</v>
      </c>
      <c r="D345" s="9" t="s">
        <v>26</v>
      </c>
      <c r="E345" s="9" t="s">
        <v>27</v>
      </c>
      <c r="F345" s="14">
        <v>260999.69</v>
      </c>
      <c r="G345" s="14">
        <v>260999.69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1574</v>
      </c>
      <c r="C346" s="9" t="s">
        <v>1526</v>
      </c>
      <c r="D346" s="9" t="s">
        <v>26</v>
      </c>
      <c r="E346" s="9" t="s">
        <v>27</v>
      </c>
      <c r="F346" s="9">
        <v>198000</v>
      </c>
      <c r="G346" s="9">
        <v>198000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1575</v>
      </c>
      <c r="C347" s="9" t="s">
        <v>1526</v>
      </c>
      <c r="D347" s="9" t="s">
        <v>26</v>
      </c>
      <c r="E347" s="9" t="s">
        <v>27</v>
      </c>
      <c r="F347" s="9">
        <v>198000</v>
      </c>
      <c r="G347" s="9">
        <v>198000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1576</v>
      </c>
      <c r="C348" s="9" t="s">
        <v>1526</v>
      </c>
      <c r="D348" s="9" t="s">
        <v>26</v>
      </c>
      <c r="E348" s="9" t="s">
        <v>27</v>
      </c>
      <c r="F348" s="14">
        <v>260999.69</v>
      </c>
      <c r="G348" s="14">
        <v>260999.69</v>
      </c>
      <c r="H348" s="9">
        <v>1</v>
      </c>
      <c r="I348" s="10"/>
    </row>
    <row r="349" spans="1:9" ht="24" customHeight="1" x14ac:dyDescent="0.25">
      <c r="A349" s="9">
        <v>4232</v>
      </c>
      <c r="B349" s="9" t="s">
        <v>1639</v>
      </c>
      <c r="C349" s="9" t="s">
        <v>418</v>
      </c>
      <c r="D349" s="9" t="s">
        <v>26</v>
      </c>
      <c r="E349" s="9" t="s">
        <v>27</v>
      </c>
      <c r="F349" s="14">
        <v>10800000</v>
      </c>
      <c r="G349" s="14">
        <v>10800000</v>
      </c>
      <c r="H349" s="9">
        <v>1</v>
      </c>
      <c r="I349" s="10"/>
    </row>
    <row r="350" spans="1:9" ht="24" customHeight="1" x14ac:dyDescent="0.25">
      <c r="A350" s="9">
        <v>4237</v>
      </c>
      <c r="B350" s="9" t="s">
        <v>56</v>
      </c>
      <c r="C350" s="9" t="s">
        <v>57</v>
      </c>
      <c r="D350" s="9" t="s">
        <v>26</v>
      </c>
      <c r="E350" s="9" t="s">
        <v>27</v>
      </c>
      <c r="F350" s="14">
        <v>1000000</v>
      </c>
      <c r="G350" s="14">
        <v>1000000</v>
      </c>
      <c r="H350" s="9">
        <v>1</v>
      </c>
      <c r="I350" s="10"/>
    </row>
    <row r="351" spans="1:9" ht="24" customHeight="1" x14ac:dyDescent="0.25">
      <c r="A351" s="9">
        <v>4241</v>
      </c>
      <c r="B351" s="9" t="s">
        <v>1687</v>
      </c>
      <c r="C351" s="9" t="s">
        <v>1251</v>
      </c>
      <c r="D351" s="9" t="s">
        <v>32</v>
      </c>
      <c r="E351" s="9" t="s">
        <v>27</v>
      </c>
      <c r="F351" s="14">
        <v>4000000</v>
      </c>
      <c r="G351" s="14">
        <v>4000000</v>
      </c>
      <c r="H351" s="9">
        <v>1</v>
      </c>
      <c r="I351" s="10"/>
    </row>
    <row r="352" spans="1:9" ht="24" customHeight="1" x14ac:dyDescent="0.25">
      <c r="A352" s="9">
        <v>4234</v>
      </c>
      <c r="B352" s="9" t="s">
        <v>1696</v>
      </c>
      <c r="C352" s="9" t="s">
        <v>1697</v>
      </c>
      <c r="D352" s="9" t="s">
        <v>32</v>
      </c>
      <c r="E352" s="9" t="s">
        <v>27</v>
      </c>
      <c r="F352" s="14">
        <v>12000000</v>
      </c>
      <c r="G352" s="14">
        <v>12000000</v>
      </c>
      <c r="H352" s="9">
        <v>1</v>
      </c>
      <c r="I352" s="10"/>
    </row>
    <row r="353" spans="1:9" ht="40.700000000000003" customHeight="1" x14ac:dyDescent="0.25">
      <c r="A353" s="9">
        <v>4237</v>
      </c>
      <c r="B353" s="9" t="s">
        <v>2055</v>
      </c>
      <c r="C353" s="9" t="s">
        <v>1407</v>
      </c>
      <c r="D353" s="9" t="s">
        <v>26</v>
      </c>
      <c r="E353" s="9" t="s">
        <v>27</v>
      </c>
      <c r="F353" s="14">
        <v>800000</v>
      </c>
      <c r="G353" s="14">
        <v>800000</v>
      </c>
      <c r="H353" s="9" t="s">
        <v>83</v>
      </c>
      <c r="I353" s="10"/>
    </row>
    <row r="354" spans="1:9" ht="24" customHeight="1" x14ac:dyDescent="0.25">
      <c r="A354" s="9">
        <v>4215</v>
      </c>
      <c r="B354" s="9" t="s">
        <v>2152</v>
      </c>
      <c r="C354" s="9" t="s">
        <v>1526</v>
      </c>
      <c r="D354" s="9" t="s">
        <v>26</v>
      </c>
      <c r="E354" s="9" t="s">
        <v>27</v>
      </c>
      <c r="F354" s="14">
        <v>111000</v>
      </c>
      <c r="G354" s="14">
        <v>111000</v>
      </c>
      <c r="H354" s="9">
        <v>1</v>
      </c>
      <c r="I354" s="10"/>
    </row>
    <row r="355" spans="1:9" ht="24" customHeight="1" x14ac:dyDescent="0.25">
      <c r="A355" s="9">
        <v>4215</v>
      </c>
      <c r="B355" s="9" t="s">
        <v>2153</v>
      </c>
      <c r="C355" s="9" t="s">
        <v>1526</v>
      </c>
      <c r="D355" s="9" t="s">
        <v>26</v>
      </c>
      <c r="E355" s="9" t="s">
        <v>27</v>
      </c>
      <c r="F355" s="14">
        <v>111000</v>
      </c>
      <c r="G355" s="14">
        <v>111000</v>
      </c>
      <c r="H355" s="9">
        <v>1</v>
      </c>
      <c r="I355" s="10"/>
    </row>
    <row r="356" spans="1:9" ht="24" customHeight="1" x14ac:dyDescent="0.25">
      <c r="A356" s="9">
        <v>4215</v>
      </c>
      <c r="B356" s="9" t="s">
        <v>2154</v>
      </c>
      <c r="C356" s="9" t="s">
        <v>1526</v>
      </c>
      <c r="D356" s="9" t="s">
        <v>26</v>
      </c>
      <c r="E356" s="9" t="s">
        <v>27</v>
      </c>
      <c r="F356" s="14">
        <v>111000</v>
      </c>
      <c r="G356" s="14">
        <v>111000</v>
      </c>
      <c r="H356" s="9">
        <v>1</v>
      </c>
      <c r="I356" s="10"/>
    </row>
    <row r="357" spans="1:9" ht="24" customHeight="1" x14ac:dyDescent="0.25">
      <c r="A357" s="9">
        <v>4215</v>
      </c>
      <c r="B357" s="9" t="s">
        <v>2155</v>
      </c>
      <c r="C357" s="9" t="s">
        <v>1526</v>
      </c>
      <c r="D357" s="9" t="s">
        <v>26</v>
      </c>
      <c r="E357" s="9" t="s">
        <v>27</v>
      </c>
      <c r="F357" s="14">
        <v>111000</v>
      </c>
      <c r="G357" s="14">
        <v>111000</v>
      </c>
      <c r="H357" s="9">
        <v>1</v>
      </c>
      <c r="I357" s="10"/>
    </row>
    <row r="358" spans="1:9" ht="24" customHeight="1" x14ac:dyDescent="0.25">
      <c r="A358" s="9">
        <v>4215</v>
      </c>
      <c r="B358" s="9" t="s">
        <v>2156</v>
      </c>
      <c r="C358" s="9" t="s">
        <v>1526</v>
      </c>
      <c r="D358" s="9" t="s">
        <v>26</v>
      </c>
      <c r="E358" s="9" t="s">
        <v>27</v>
      </c>
      <c r="F358" s="14">
        <v>111000</v>
      </c>
      <c r="G358" s="14">
        <v>111000</v>
      </c>
      <c r="H358" s="9">
        <v>1</v>
      </c>
      <c r="I358" s="10"/>
    </row>
    <row r="359" spans="1:9" ht="24" customHeight="1" x14ac:dyDescent="0.25">
      <c r="A359" s="9">
        <v>4215</v>
      </c>
      <c r="B359" s="9" t="s">
        <v>2157</v>
      </c>
      <c r="C359" s="9" t="s">
        <v>1526</v>
      </c>
      <c r="D359" s="9" t="s">
        <v>26</v>
      </c>
      <c r="E359" s="9" t="s">
        <v>27</v>
      </c>
      <c r="F359" s="14">
        <v>111000</v>
      </c>
      <c r="G359" s="14">
        <v>111000</v>
      </c>
      <c r="H359" s="9">
        <v>1</v>
      </c>
      <c r="I359" s="10"/>
    </row>
    <row r="360" spans="1:9" ht="24" customHeight="1" x14ac:dyDescent="0.25">
      <c r="A360" s="9">
        <v>4215</v>
      </c>
      <c r="B360" s="9" t="s">
        <v>2158</v>
      </c>
      <c r="C360" s="9" t="s">
        <v>1526</v>
      </c>
      <c r="D360" s="9" t="s">
        <v>26</v>
      </c>
      <c r="E360" s="9" t="s">
        <v>27</v>
      </c>
      <c r="F360" s="14">
        <v>111000</v>
      </c>
      <c r="G360" s="14">
        <v>111000</v>
      </c>
      <c r="H360" s="9">
        <v>1</v>
      </c>
      <c r="I360" s="10"/>
    </row>
    <row r="361" spans="1:9" ht="24" customHeight="1" x14ac:dyDescent="0.25">
      <c r="A361" s="9">
        <v>4215</v>
      </c>
      <c r="B361" s="9" t="s">
        <v>2159</v>
      </c>
      <c r="C361" s="9" t="s">
        <v>1526</v>
      </c>
      <c r="D361" s="9" t="s">
        <v>26</v>
      </c>
      <c r="E361" s="9" t="s">
        <v>27</v>
      </c>
      <c r="F361" s="14">
        <v>111000</v>
      </c>
      <c r="G361" s="14">
        <v>111000</v>
      </c>
      <c r="H361" s="9">
        <v>1</v>
      </c>
      <c r="I361" s="10"/>
    </row>
    <row r="362" spans="1:9" ht="24" customHeight="1" x14ac:dyDescent="0.25">
      <c r="A362" s="9">
        <v>4215</v>
      </c>
      <c r="B362" s="9" t="s">
        <v>2160</v>
      </c>
      <c r="C362" s="9" t="s">
        <v>1526</v>
      </c>
      <c r="D362" s="9" t="s">
        <v>26</v>
      </c>
      <c r="E362" s="9" t="s">
        <v>27</v>
      </c>
      <c r="F362" s="14">
        <v>111000</v>
      </c>
      <c r="G362" s="14">
        <v>111000</v>
      </c>
      <c r="H362" s="9">
        <v>1</v>
      </c>
      <c r="I362" s="10"/>
    </row>
    <row r="363" spans="1:9" ht="24" customHeight="1" x14ac:dyDescent="0.25">
      <c r="A363" s="9">
        <v>4215</v>
      </c>
      <c r="B363" s="9" t="s">
        <v>2161</v>
      </c>
      <c r="C363" s="9" t="s">
        <v>1526</v>
      </c>
      <c r="D363" s="9" t="s">
        <v>26</v>
      </c>
      <c r="E363" s="9" t="s">
        <v>27</v>
      </c>
      <c r="F363" s="14">
        <v>111000</v>
      </c>
      <c r="G363" s="14">
        <v>111000</v>
      </c>
      <c r="H363" s="9">
        <v>1</v>
      </c>
      <c r="I363" s="10"/>
    </row>
    <row r="364" spans="1:9" ht="24" customHeight="1" x14ac:dyDescent="0.25">
      <c r="A364" s="9">
        <v>4215</v>
      </c>
      <c r="B364" s="9" t="s">
        <v>2162</v>
      </c>
      <c r="C364" s="9" t="s">
        <v>1526</v>
      </c>
      <c r="D364" s="9" t="s">
        <v>26</v>
      </c>
      <c r="E364" s="9" t="s">
        <v>27</v>
      </c>
      <c r="F364" s="14">
        <v>111000</v>
      </c>
      <c r="G364" s="14">
        <v>111000</v>
      </c>
      <c r="H364" s="9">
        <v>1</v>
      </c>
      <c r="I364" s="10"/>
    </row>
    <row r="365" spans="1:9" ht="24" customHeight="1" x14ac:dyDescent="0.25">
      <c r="A365" s="9">
        <v>4215</v>
      </c>
      <c r="B365" s="9" t="s">
        <v>2163</v>
      </c>
      <c r="C365" s="9" t="s">
        <v>1526</v>
      </c>
      <c r="D365" s="9" t="s">
        <v>26</v>
      </c>
      <c r="E365" s="9" t="s">
        <v>27</v>
      </c>
      <c r="F365" s="14">
        <v>111000</v>
      </c>
      <c r="G365" s="14">
        <v>111000</v>
      </c>
      <c r="H365" s="9">
        <v>1</v>
      </c>
      <c r="I365" s="10"/>
    </row>
    <row r="366" spans="1:9" ht="24" customHeight="1" x14ac:dyDescent="0.25">
      <c r="A366" s="9">
        <v>4215</v>
      </c>
      <c r="B366" s="9" t="s">
        <v>2164</v>
      </c>
      <c r="C366" s="9" t="s">
        <v>1526</v>
      </c>
      <c r="D366" s="9" t="s">
        <v>26</v>
      </c>
      <c r="E366" s="9" t="s">
        <v>27</v>
      </c>
      <c r="F366" s="14">
        <v>111000</v>
      </c>
      <c r="G366" s="14">
        <v>111000</v>
      </c>
      <c r="H366" s="9">
        <v>1</v>
      </c>
      <c r="I366" s="10"/>
    </row>
    <row r="367" spans="1:9" ht="24" customHeight="1" x14ac:dyDescent="0.25">
      <c r="A367" s="9">
        <v>4215</v>
      </c>
      <c r="B367" s="9" t="s">
        <v>2165</v>
      </c>
      <c r="C367" s="9" t="s">
        <v>1526</v>
      </c>
      <c r="D367" s="9" t="s">
        <v>26</v>
      </c>
      <c r="E367" s="9" t="s">
        <v>27</v>
      </c>
      <c r="F367" s="14">
        <v>111000</v>
      </c>
      <c r="G367" s="14">
        <v>111000</v>
      </c>
      <c r="H367" s="9">
        <v>1</v>
      </c>
      <c r="I367" s="10"/>
    </row>
    <row r="368" spans="1:9" ht="24" customHeight="1" x14ac:dyDescent="0.25">
      <c r="A368" s="9">
        <v>4215</v>
      </c>
      <c r="B368" s="9" t="s">
        <v>2166</v>
      </c>
      <c r="C368" s="9" t="s">
        <v>1526</v>
      </c>
      <c r="D368" s="9" t="s">
        <v>26</v>
      </c>
      <c r="E368" s="9" t="s">
        <v>27</v>
      </c>
      <c r="F368" s="14">
        <v>111000</v>
      </c>
      <c r="G368" s="14">
        <v>111000</v>
      </c>
      <c r="H368" s="9">
        <v>1</v>
      </c>
      <c r="I368" s="10"/>
    </row>
    <row r="369" spans="1:9" ht="24" customHeight="1" x14ac:dyDescent="0.25">
      <c r="A369" s="9">
        <v>4215</v>
      </c>
      <c r="B369" s="9" t="s">
        <v>2167</v>
      </c>
      <c r="C369" s="9" t="s">
        <v>1526</v>
      </c>
      <c r="D369" s="9" t="s">
        <v>26</v>
      </c>
      <c r="E369" s="9" t="s">
        <v>27</v>
      </c>
      <c r="F369" s="14">
        <v>111000</v>
      </c>
      <c r="G369" s="14">
        <v>111000</v>
      </c>
      <c r="H369" s="9">
        <v>1</v>
      </c>
      <c r="I369" s="10"/>
    </row>
    <row r="370" spans="1:9" ht="24" customHeight="1" x14ac:dyDescent="0.25">
      <c r="A370" s="9">
        <v>4215</v>
      </c>
      <c r="B370" s="9" t="s">
        <v>2168</v>
      </c>
      <c r="C370" s="9" t="s">
        <v>1526</v>
      </c>
      <c r="D370" s="9" t="s">
        <v>26</v>
      </c>
      <c r="E370" s="9" t="s">
        <v>27</v>
      </c>
      <c r="F370" s="14">
        <v>111000</v>
      </c>
      <c r="G370" s="14">
        <v>111000</v>
      </c>
      <c r="H370" s="9">
        <v>1</v>
      </c>
      <c r="I370" s="10"/>
    </row>
    <row r="371" spans="1:9" ht="24" customHeight="1" x14ac:dyDescent="0.25">
      <c r="A371" s="9">
        <v>4215</v>
      </c>
      <c r="B371" s="9" t="s">
        <v>2169</v>
      </c>
      <c r="C371" s="9" t="s">
        <v>1526</v>
      </c>
      <c r="D371" s="9" t="s">
        <v>26</v>
      </c>
      <c r="E371" s="9" t="s">
        <v>27</v>
      </c>
      <c r="F371" s="14">
        <v>111000</v>
      </c>
      <c r="G371" s="14">
        <v>111000</v>
      </c>
      <c r="H371" s="9">
        <v>1</v>
      </c>
      <c r="I371" s="10"/>
    </row>
    <row r="372" spans="1:9" ht="24" customHeight="1" x14ac:dyDescent="0.25">
      <c r="A372" s="9">
        <v>4215</v>
      </c>
      <c r="B372" s="9" t="s">
        <v>2170</v>
      </c>
      <c r="C372" s="9" t="s">
        <v>1526</v>
      </c>
      <c r="D372" s="9" t="s">
        <v>26</v>
      </c>
      <c r="E372" s="9" t="s">
        <v>27</v>
      </c>
      <c r="F372" s="14">
        <v>111000</v>
      </c>
      <c r="G372" s="14">
        <v>111000</v>
      </c>
      <c r="H372" s="9">
        <v>1</v>
      </c>
      <c r="I372" s="10"/>
    </row>
    <row r="373" spans="1:9" ht="24" customHeight="1" x14ac:dyDescent="0.25">
      <c r="A373" s="9">
        <v>4215</v>
      </c>
      <c r="B373" s="9" t="s">
        <v>2171</v>
      </c>
      <c r="C373" s="9" t="s">
        <v>1526</v>
      </c>
      <c r="D373" s="9" t="s">
        <v>26</v>
      </c>
      <c r="E373" s="9" t="s">
        <v>27</v>
      </c>
      <c r="F373" s="14">
        <v>111000</v>
      </c>
      <c r="G373" s="14">
        <v>111000</v>
      </c>
      <c r="H373" s="9">
        <v>1</v>
      </c>
      <c r="I373" s="10"/>
    </row>
    <row r="374" spans="1:9" ht="24" customHeight="1" x14ac:dyDescent="0.25">
      <c r="A374" s="9">
        <v>4215</v>
      </c>
      <c r="B374" s="9" t="s">
        <v>2172</v>
      </c>
      <c r="C374" s="9" t="s">
        <v>1526</v>
      </c>
      <c r="D374" s="9" t="s">
        <v>26</v>
      </c>
      <c r="E374" s="9" t="s">
        <v>27</v>
      </c>
      <c r="F374" s="14">
        <v>111000</v>
      </c>
      <c r="G374" s="14">
        <v>111000</v>
      </c>
      <c r="H374" s="9">
        <v>1</v>
      </c>
      <c r="I374" s="10"/>
    </row>
    <row r="375" spans="1:9" ht="24" customHeight="1" x14ac:dyDescent="0.25">
      <c r="A375" s="9">
        <v>4215</v>
      </c>
      <c r="B375" s="9" t="s">
        <v>2173</v>
      </c>
      <c r="C375" s="9" t="s">
        <v>1526</v>
      </c>
      <c r="D375" s="9" t="s">
        <v>26</v>
      </c>
      <c r="E375" s="9" t="s">
        <v>27</v>
      </c>
      <c r="F375" s="14">
        <v>111000</v>
      </c>
      <c r="G375" s="14">
        <v>111000</v>
      </c>
      <c r="H375" s="9">
        <v>1</v>
      </c>
      <c r="I375" s="10"/>
    </row>
    <row r="376" spans="1:9" ht="24" customHeight="1" x14ac:dyDescent="0.25">
      <c r="A376" s="9">
        <v>4215</v>
      </c>
      <c r="B376" s="9" t="s">
        <v>2174</v>
      </c>
      <c r="C376" s="9" t="s">
        <v>1526</v>
      </c>
      <c r="D376" s="9" t="s">
        <v>26</v>
      </c>
      <c r="E376" s="9" t="s">
        <v>27</v>
      </c>
      <c r="F376" s="14">
        <v>111000</v>
      </c>
      <c r="G376" s="14">
        <v>111000</v>
      </c>
      <c r="H376" s="9">
        <v>1</v>
      </c>
      <c r="I376" s="10"/>
    </row>
    <row r="377" spans="1:9" ht="24" customHeight="1" x14ac:dyDescent="0.25">
      <c r="A377" s="9">
        <v>4215</v>
      </c>
      <c r="B377" s="9" t="s">
        <v>2175</v>
      </c>
      <c r="C377" s="9" t="s">
        <v>1526</v>
      </c>
      <c r="D377" s="9" t="s">
        <v>26</v>
      </c>
      <c r="E377" s="9" t="s">
        <v>27</v>
      </c>
      <c r="F377" s="14">
        <v>111000</v>
      </c>
      <c r="G377" s="14">
        <v>111000</v>
      </c>
      <c r="H377" s="9">
        <v>1</v>
      </c>
      <c r="I377" s="10"/>
    </row>
    <row r="378" spans="1:9" ht="24" customHeight="1" x14ac:dyDescent="0.25">
      <c r="A378" s="9">
        <v>4215</v>
      </c>
      <c r="B378" s="9" t="s">
        <v>2176</v>
      </c>
      <c r="C378" s="9" t="s">
        <v>1526</v>
      </c>
      <c r="D378" s="9" t="s">
        <v>26</v>
      </c>
      <c r="E378" s="9" t="s">
        <v>27</v>
      </c>
      <c r="F378" s="14">
        <v>111000</v>
      </c>
      <c r="G378" s="14">
        <v>111000</v>
      </c>
      <c r="H378" s="9">
        <v>1</v>
      </c>
      <c r="I378" s="10"/>
    </row>
    <row r="379" spans="1:9" ht="24" customHeight="1" x14ac:dyDescent="0.25">
      <c r="A379" s="9">
        <v>4215</v>
      </c>
      <c r="B379" s="9" t="s">
        <v>2177</v>
      </c>
      <c r="C379" s="9" t="s">
        <v>1526</v>
      </c>
      <c r="D379" s="9" t="s">
        <v>26</v>
      </c>
      <c r="E379" s="9" t="s">
        <v>27</v>
      </c>
      <c r="F379" s="14">
        <v>111000</v>
      </c>
      <c r="G379" s="14">
        <v>111000</v>
      </c>
      <c r="H379" s="9">
        <v>1</v>
      </c>
      <c r="I379" s="10"/>
    </row>
    <row r="380" spans="1:9" ht="24" customHeight="1" x14ac:dyDescent="0.25">
      <c r="A380" s="9">
        <v>4215</v>
      </c>
      <c r="B380" s="9" t="s">
        <v>2178</v>
      </c>
      <c r="C380" s="9" t="s">
        <v>1526</v>
      </c>
      <c r="D380" s="9" t="s">
        <v>26</v>
      </c>
      <c r="E380" s="9" t="s">
        <v>27</v>
      </c>
      <c r="F380" s="14">
        <v>111000</v>
      </c>
      <c r="G380" s="14">
        <v>111000</v>
      </c>
      <c r="H380" s="9">
        <v>1</v>
      </c>
      <c r="I380" s="10"/>
    </row>
    <row r="381" spans="1:9" ht="24" customHeight="1" x14ac:dyDescent="0.25">
      <c r="A381" s="9">
        <v>4215</v>
      </c>
      <c r="B381" s="9" t="s">
        <v>2179</v>
      </c>
      <c r="C381" s="9" t="s">
        <v>1526</v>
      </c>
      <c r="D381" s="9" t="s">
        <v>26</v>
      </c>
      <c r="E381" s="9" t="s">
        <v>27</v>
      </c>
      <c r="F381" s="14">
        <v>111000</v>
      </c>
      <c r="G381" s="14">
        <v>111000</v>
      </c>
      <c r="H381" s="9">
        <v>1</v>
      </c>
      <c r="I381" s="10"/>
    </row>
    <row r="382" spans="1:9" ht="24" customHeight="1" x14ac:dyDescent="0.25">
      <c r="A382" s="9">
        <v>4215</v>
      </c>
      <c r="B382" s="9" t="s">
        <v>2180</v>
      </c>
      <c r="C382" s="9" t="s">
        <v>1526</v>
      </c>
      <c r="D382" s="9" t="s">
        <v>26</v>
      </c>
      <c r="E382" s="9" t="s">
        <v>27</v>
      </c>
      <c r="F382" s="14">
        <v>111000</v>
      </c>
      <c r="G382" s="14">
        <v>111000</v>
      </c>
      <c r="H382" s="9">
        <v>1</v>
      </c>
      <c r="I382" s="10"/>
    </row>
    <row r="383" spans="1:9" ht="24" customHeight="1" x14ac:dyDescent="0.25">
      <c r="A383" s="9">
        <v>4215</v>
      </c>
      <c r="B383" s="9" t="s">
        <v>2181</v>
      </c>
      <c r="C383" s="9" t="s">
        <v>1526</v>
      </c>
      <c r="D383" s="9" t="s">
        <v>26</v>
      </c>
      <c r="E383" s="9" t="s">
        <v>27</v>
      </c>
      <c r="F383" s="14">
        <v>111000</v>
      </c>
      <c r="G383" s="14">
        <v>111000</v>
      </c>
      <c r="H383" s="9">
        <v>1</v>
      </c>
      <c r="I383" s="10"/>
    </row>
    <row r="384" spans="1:9" ht="24" customHeight="1" x14ac:dyDescent="0.25">
      <c r="A384" s="9">
        <v>4215</v>
      </c>
      <c r="B384" s="9" t="s">
        <v>2182</v>
      </c>
      <c r="C384" s="9" t="s">
        <v>1526</v>
      </c>
      <c r="D384" s="9" t="s">
        <v>26</v>
      </c>
      <c r="E384" s="9" t="s">
        <v>27</v>
      </c>
      <c r="F384" s="14">
        <v>111000</v>
      </c>
      <c r="G384" s="14">
        <v>111000</v>
      </c>
      <c r="H384" s="9">
        <v>1</v>
      </c>
      <c r="I384" s="10"/>
    </row>
    <row r="385" spans="1:9" ht="24" customHeight="1" x14ac:dyDescent="0.25">
      <c r="A385" s="9">
        <v>4252</v>
      </c>
      <c r="B385" s="9" t="s">
        <v>2315</v>
      </c>
      <c r="C385" s="9" t="s">
        <v>151</v>
      </c>
      <c r="D385" s="9" t="s">
        <v>32</v>
      </c>
      <c r="E385" s="9" t="s">
        <v>27</v>
      </c>
      <c r="F385" s="14">
        <v>1000000</v>
      </c>
      <c r="G385" s="14">
        <v>1000000</v>
      </c>
      <c r="H385" s="9">
        <v>1</v>
      </c>
      <c r="I385" s="10"/>
    </row>
    <row r="386" spans="1:9" ht="24" customHeight="1" x14ac:dyDescent="0.25">
      <c r="A386" s="9">
        <v>4252</v>
      </c>
      <c r="B386" s="9" t="s">
        <v>2532</v>
      </c>
      <c r="C386" s="9" t="s">
        <v>2533</v>
      </c>
      <c r="D386" s="9" t="s">
        <v>32</v>
      </c>
      <c r="E386" s="9" t="s">
        <v>27</v>
      </c>
      <c r="F386" s="14">
        <v>2000000</v>
      </c>
      <c r="G386" s="14">
        <v>2000000</v>
      </c>
      <c r="H386" s="9">
        <v>1</v>
      </c>
      <c r="I386" s="10"/>
    </row>
    <row r="387" spans="1:9" ht="24" customHeight="1" x14ac:dyDescent="0.25">
      <c r="A387" s="9">
        <v>4237</v>
      </c>
      <c r="B387" s="9" t="s">
        <v>2591</v>
      </c>
      <c r="C387" s="9" t="s">
        <v>2592</v>
      </c>
      <c r="D387" s="9" t="s">
        <v>26</v>
      </c>
      <c r="E387" s="9" t="s">
        <v>27</v>
      </c>
      <c r="F387" s="14">
        <v>1000000</v>
      </c>
      <c r="G387" s="14">
        <v>1000000</v>
      </c>
      <c r="H387" s="9">
        <v>1</v>
      </c>
      <c r="I387" s="10"/>
    </row>
    <row r="388" spans="1:9" ht="24" customHeight="1" x14ac:dyDescent="0.25">
      <c r="A388" s="9">
        <v>4233</v>
      </c>
      <c r="B388" s="9" t="s">
        <v>2891</v>
      </c>
      <c r="C388" s="9" t="s">
        <v>2892</v>
      </c>
      <c r="D388" s="9" t="s">
        <v>48</v>
      </c>
      <c r="E388" s="9" t="s">
        <v>27</v>
      </c>
      <c r="F388" s="14">
        <v>9000000</v>
      </c>
      <c r="G388" s="14">
        <v>9000000</v>
      </c>
      <c r="H388" s="9">
        <v>1</v>
      </c>
      <c r="I388" s="10"/>
    </row>
    <row r="389" spans="1:9" ht="24" customHeight="1" x14ac:dyDescent="0.25">
      <c r="A389" s="9">
        <v>4237</v>
      </c>
      <c r="B389" s="9" t="s">
        <v>3157</v>
      </c>
      <c r="C389" s="9" t="s">
        <v>1407</v>
      </c>
      <c r="D389" s="9" t="s">
        <v>26</v>
      </c>
      <c r="E389" s="9" t="s">
        <v>27</v>
      </c>
      <c r="F389" s="14">
        <v>800000</v>
      </c>
      <c r="G389" s="14">
        <v>800000</v>
      </c>
      <c r="H389" s="9">
        <v>1</v>
      </c>
      <c r="I389" s="10"/>
    </row>
    <row r="390" spans="1:9" ht="24" customHeight="1" x14ac:dyDescent="0.25">
      <c r="A390" s="9">
        <v>4232</v>
      </c>
      <c r="B390" s="9" t="s">
        <v>4575</v>
      </c>
      <c r="C390" s="9" t="s">
        <v>3416</v>
      </c>
      <c r="D390" s="9" t="s">
        <v>65</v>
      </c>
      <c r="E390" s="9" t="s">
        <v>27</v>
      </c>
      <c r="F390" s="14">
        <v>113300000</v>
      </c>
      <c r="G390" s="14">
        <v>113300000</v>
      </c>
      <c r="H390" s="9">
        <v>1</v>
      </c>
      <c r="I390" s="10"/>
    </row>
    <row r="391" spans="1:9" ht="24" customHeight="1" x14ac:dyDescent="0.25">
      <c r="A391" s="9">
        <v>4232</v>
      </c>
      <c r="B391" s="9" t="s">
        <v>3415</v>
      </c>
      <c r="C391" s="9" t="s">
        <v>3416</v>
      </c>
      <c r="D391" s="9" t="s">
        <v>65</v>
      </c>
      <c r="E391" s="9" t="s">
        <v>27</v>
      </c>
      <c r="F391" s="14">
        <v>6700000</v>
      </c>
      <c r="G391" s="14">
        <v>6700000</v>
      </c>
      <c r="H391" s="9">
        <v>1</v>
      </c>
      <c r="I391" s="10"/>
    </row>
    <row r="392" spans="1:9" ht="24" customHeight="1" x14ac:dyDescent="0.25">
      <c r="A392" s="9">
        <v>4252</v>
      </c>
      <c r="B392" s="9" t="s">
        <v>3500</v>
      </c>
      <c r="C392" s="9" t="s">
        <v>2533</v>
      </c>
      <c r="D392" s="9" t="s">
        <v>65</v>
      </c>
      <c r="E392" s="9" t="s">
        <v>27</v>
      </c>
      <c r="F392" s="14">
        <v>2000000</v>
      </c>
      <c r="G392" s="14">
        <v>2000000</v>
      </c>
      <c r="H392" s="9">
        <v>1</v>
      </c>
      <c r="I392" s="10"/>
    </row>
    <row r="393" spans="1:9" ht="24" customHeight="1" x14ac:dyDescent="0.25">
      <c r="A393" s="9">
        <v>4237</v>
      </c>
      <c r="B393" s="9" t="s">
        <v>3520</v>
      </c>
      <c r="C393" s="9" t="s">
        <v>3521</v>
      </c>
      <c r="D393" s="9" t="s">
        <v>1349</v>
      </c>
      <c r="E393" s="9" t="s">
        <v>27</v>
      </c>
      <c r="F393" s="14">
        <v>680000</v>
      </c>
      <c r="G393" s="14">
        <v>680000</v>
      </c>
      <c r="H393" s="9">
        <v>1</v>
      </c>
      <c r="I393" s="10"/>
    </row>
    <row r="394" spans="1:9" ht="24" customHeight="1" x14ac:dyDescent="0.25">
      <c r="A394" s="9">
        <v>4237</v>
      </c>
      <c r="B394" s="9" t="s">
        <v>3522</v>
      </c>
      <c r="C394" s="9" t="s">
        <v>3523</v>
      </c>
      <c r="D394" s="9" t="s">
        <v>1349</v>
      </c>
      <c r="E394" s="9" t="s">
        <v>27</v>
      </c>
      <c r="F394" s="14">
        <v>300000</v>
      </c>
      <c r="G394" s="14">
        <v>300000</v>
      </c>
      <c r="H394" s="9">
        <v>1</v>
      </c>
      <c r="I394" s="10"/>
    </row>
    <row r="395" spans="1:9" ht="24" customHeight="1" x14ac:dyDescent="0.25">
      <c r="A395" s="9">
        <v>4237</v>
      </c>
      <c r="B395" s="9" t="s">
        <v>3823</v>
      </c>
      <c r="C395" s="9" t="s">
        <v>3523</v>
      </c>
      <c r="D395" s="9" t="s">
        <v>1349</v>
      </c>
      <c r="E395" s="9" t="s">
        <v>27</v>
      </c>
      <c r="F395" s="14">
        <v>600000</v>
      </c>
      <c r="G395" s="14">
        <v>600000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3926</v>
      </c>
      <c r="C396" s="9" t="s">
        <v>3927</v>
      </c>
      <c r="D396" s="9" t="s">
        <v>48</v>
      </c>
      <c r="E396" s="9" t="s">
        <v>27</v>
      </c>
      <c r="F396" s="14">
        <v>0</v>
      </c>
      <c r="G396" s="14">
        <v>0</v>
      </c>
      <c r="H396" s="9">
        <v>1</v>
      </c>
      <c r="I396" s="10"/>
    </row>
    <row r="397" spans="1:9" ht="24" customHeight="1" x14ac:dyDescent="0.25">
      <c r="A397" s="9">
        <v>4252</v>
      </c>
      <c r="B397" s="9" t="s">
        <v>4617</v>
      </c>
      <c r="C397" s="9" t="s">
        <v>112</v>
      </c>
      <c r="D397" s="9" t="s">
        <v>48</v>
      </c>
      <c r="E397" s="9" t="s">
        <v>27</v>
      </c>
      <c r="F397" s="14">
        <v>0</v>
      </c>
      <c r="G397" s="14">
        <v>0</v>
      </c>
      <c r="H397" s="9">
        <v>1</v>
      </c>
      <c r="I397" s="10"/>
    </row>
    <row r="398" spans="1:9" ht="24" customHeight="1" x14ac:dyDescent="0.25">
      <c r="A398" s="9">
        <v>4237</v>
      </c>
      <c r="B398" s="9" t="s">
        <v>4652</v>
      </c>
      <c r="C398" s="9" t="s">
        <v>1407</v>
      </c>
      <c r="D398" s="9" t="s">
        <v>26</v>
      </c>
      <c r="E398" s="9" t="s">
        <v>27</v>
      </c>
      <c r="F398" s="14">
        <v>200000</v>
      </c>
      <c r="G398" s="14">
        <v>200000</v>
      </c>
      <c r="H398" s="9">
        <v>1</v>
      </c>
      <c r="I398" s="10"/>
    </row>
    <row r="399" spans="1:9" ht="24" customHeight="1" x14ac:dyDescent="0.25">
      <c r="A399" s="9">
        <v>4252</v>
      </c>
      <c r="B399" s="9" t="s">
        <v>461</v>
      </c>
      <c r="C399" s="9" t="s">
        <v>112</v>
      </c>
      <c r="D399" s="9" t="s">
        <v>48</v>
      </c>
      <c r="E399" s="9" t="s">
        <v>27</v>
      </c>
      <c r="F399" s="14">
        <v>0</v>
      </c>
      <c r="G399" s="14">
        <v>0</v>
      </c>
      <c r="H399" s="9">
        <v>1</v>
      </c>
      <c r="I399" s="10"/>
    </row>
    <row r="400" spans="1:9" ht="24" customHeight="1" x14ac:dyDescent="0.25">
      <c r="A400" s="9">
        <v>4252</v>
      </c>
      <c r="B400" s="9" t="s">
        <v>465</v>
      </c>
      <c r="C400" s="9" t="s">
        <v>112</v>
      </c>
      <c r="D400" s="9" t="s">
        <v>48</v>
      </c>
      <c r="E400" s="9" t="s">
        <v>27</v>
      </c>
      <c r="F400" s="14">
        <v>0</v>
      </c>
      <c r="G400" s="14">
        <v>0</v>
      </c>
      <c r="H400" s="9">
        <v>1</v>
      </c>
      <c r="I400" s="10"/>
    </row>
    <row r="401" spans="1:9" ht="24" customHeight="1" x14ac:dyDescent="0.25">
      <c r="A401" s="9">
        <v>4252</v>
      </c>
      <c r="B401" s="9" t="s">
        <v>547</v>
      </c>
      <c r="C401" s="9" t="s">
        <v>112</v>
      </c>
      <c r="D401" s="9" t="s">
        <v>48</v>
      </c>
      <c r="E401" s="9" t="s">
        <v>27</v>
      </c>
      <c r="F401" s="14">
        <v>0</v>
      </c>
      <c r="G401" s="14">
        <v>0</v>
      </c>
      <c r="H401" s="9">
        <v>1</v>
      </c>
      <c r="I401" s="10"/>
    </row>
    <row r="402" spans="1:9" ht="24" customHeight="1" x14ac:dyDescent="0.25">
      <c r="A402" s="9">
        <v>4252</v>
      </c>
      <c r="B402" s="9" t="s">
        <v>4666</v>
      </c>
      <c r="C402" s="9" t="s">
        <v>112</v>
      </c>
      <c r="D402" s="9" t="s">
        <v>48</v>
      </c>
      <c r="E402" s="9" t="s">
        <v>27</v>
      </c>
      <c r="F402" s="14">
        <v>0</v>
      </c>
      <c r="G402" s="14">
        <v>0</v>
      </c>
      <c r="H402" s="9">
        <v>1</v>
      </c>
      <c r="I402" s="10"/>
    </row>
    <row r="403" spans="1:9" ht="24" customHeight="1" x14ac:dyDescent="0.25">
      <c r="A403" s="9">
        <v>4252</v>
      </c>
      <c r="B403" s="9" t="s">
        <v>463</v>
      </c>
      <c r="C403" s="9" t="s">
        <v>112</v>
      </c>
      <c r="D403" s="9" t="s">
        <v>48</v>
      </c>
      <c r="E403" s="9" t="s">
        <v>27</v>
      </c>
      <c r="F403" s="14">
        <v>0</v>
      </c>
      <c r="G403" s="14">
        <v>0</v>
      </c>
      <c r="H403" s="9">
        <v>1</v>
      </c>
      <c r="I403" s="10"/>
    </row>
    <row r="404" spans="1:9" ht="24" customHeight="1" x14ac:dyDescent="0.25">
      <c r="A404" s="9">
        <v>4237</v>
      </c>
      <c r="B404" s="9" t="s">
        <v>4667</v>
      </c>
      <c r="C404" s="9" t="s">
        <v>4668</v>
      </c>
      <c r="D404" s="9" t="s">
        <v>26</v>
      </c>
      <c r="E404" s="9" t="s">
        <v>27</v>
      </c>
      <c r="F404" s="14">
        <v>489000</v>
      </c>
      <c r="G404" s="14">
        <v>489000</v>
      </c>
      <c r="H404" s="9">
        <v>1</v>
      </c>
      <c r="I404" s="10"/>
    </row>
    <row r="405" spans="1:9" ht="24" customHeight="1" x14ac:dyDescent="0.25">
      <c r="A405" s="9">
        <v>4237</v>
      </c>
      <c r="B405" s="9" t="s">
        <v>4747</v>
      </c>
      <c r="C405" s="9" t="s">
        <v>2592</v>
      </c>
      <c r="D405" s="9" t="s">
        <v>26</v>
      </c>
      <c r="E405" s="9" t="s">
        <v>27</v>
      </c>
      <c r="F405" s="14">
        <v>4000000</v>
      </c>
      <c r="G405" s="14">
        <v>4000000</v>
      </c>
      <c r="H405" s="9">
        <v>1</v>
      </c>
      <c r="I405" s="10"/>
    </row>
    <row r="406" spans="1:9" ht="24" customHeight="1" x14ac:dyDescent="0.25">
      <c r="A406" s="9">
        <v>4251</v>
      </c>
      <c r="B406" s="9" t="s">
        <v>546</v>
      </c>
      <c r="C406" s="9" t="s">
        <v>112</v>
      </c>
      <c r="D406" s="9" t="s">
        <v>48</v>
      </c>
      <c r="E406" s="9" t="s">
        <v>27</v>
      </c>
      <c r="F406" s="14">
        <v>0</v>
      </c>
      <c r="G406" s="14">
        <v>0</v>
      </c>
      <c r="H406" s="9">
        <v>1</v>
      </c>
      <c r="I406" s="10"/>
    </row>
    <row r="407" spans="1:9" ht="24" customHeight="1" x14ac:dyDescent="0.25">
      <c r="A407" s="9">
        <v>5132</v>
      </c>
      <c r="B407" s="9" t="s">
        <v>4910</v>
      </c>
      <c r="C407" s="9" t="s">
        <v>4911</v>
      </c>
      <c r="D407" s="9" t="s">
        <v>65</v>
      </c>
      <c r="E407" s="9" t="s">
        <v>27</v>
      </c>
      <c r="F407" s="14">
        <v>0</v>
      </c>
      <c r="G407" s="14">
        <v>0</v>
      </c>
      <c r="H407" s="9">
        <v>1</v>
      </c>
      <c r="I407" s="10"/>
    </row>
    <row r="408" spans="1:9" ht="24" customHeight="1" x14ac:dyDescent="0.25">
      <c r="A408" s="9">
        <v>5132</v>
      </c>
      <c r="B408" s="9" t="s">
        <v>4939</v>
      </c>
      <c r="C408" s="9" t="s">
        <v>172</v>
      </c>
      <c r="D408" s="9" t="s">
        <v>1349</v>
      </c>
      <c r="E408" s="9" t="s">
        <v>27</v>
      </c>
      <c r="F408" s="14">
        <v>22646400</v>
      </c>
      <c r="G408" s="14">
        <v>22646400</v>
      </c>
      <c r="H408" s="9">
        <v>1</v>
      </c>
      <c r="I408" s="10"/>
    </row>
    <row r="409" spans="1:9" ht="24" customHeight="1" x14ac:dyDescent="0.25">
      <c r="A409" s="9">
        <v>4215</v>
      </c>
      <c r="B409" s="9" t="s">
        <v>5052</v>
      </c>
      <c r="C409" s="9" t="s">
        <v>1526</v>
      </c>
      <c r="D409" s="9" t="s">
        <v>26</v>
      </c>
      <c r="E409" s="9" t="s">
        <v>27</v>
      </c>
      <c r="F409" s="14">
        <v>111000</v>
      </c>
      <c r="G409" s="14">
        <v>111000</v>
      </c>
      <c r="H409" s="9">
        <v>1</v>
      </c>
      <c r="I409" s="10"/>
    </row>
    <row r="410" spans="1:9" ht="24" customHeight="1" x14ac:dyDescent="0.25">
      <c r="A410" s="9">
        <v>4215</v>
      </c>
      <c r="B410" s="9" t="s">
        <v>5053</v>
      </c>
      <c r="C410" s="9" t="s">
        <v>1526</v>
      </c>
      <c r="D410" s="9" t="s">
        <v>26</v>
      </c>
      <c r="E410" s="9" t="s">
        <v>27</v>
      </c>
      <c r="F410" s="14">
        <v>120000</v>
      </c>
      <c r="G410" s="14">
        <v>120000</v>
      </c>
      <c r="H410" s="9">
        <v>1</v>
      </c>
      <c r="I410" s="10"/>
    </row>
    <row r="411" spans="1:9" ht="24" customHeight="1" x14ac:dyDescent="0.25">
      <c r="A411" s="9">
        <v>4215</v>
      </c>
      <c r="B411" s="9" t="s">
        <v>5054</v>
      </c>
      <c r="C411" s="9" t="s">
        <v>1526</v>
      </c>
      <c r="D411" s="9" t="s">
        <v>26</v>
      </c>
      <c r="E411" s="9" t="s">
        <v>27</v>
      </c>
      <c r="F411" s="14">
        <v>120000</v>
      </c>
      <c r="G411" s="14">
        <v>120000</v>
      </c>
      <c r="H411" s="9">
        <v>1</v>
      </c>
      <c r="I411" s="10"/>
    </row>
    <row r="412" spans="1:9" ht="24" customHeight="1" x14ac:dyDescent="0.25">
      <c r="A412" s="9">
        <v>4215</v>
      </c>
      <c r="B412" s="9" t="s">
        <v>5055</v>
      </c>
      <c r="C412" s="9" t="s">
        <v>1526</v>
      </c>
      <c r="D412" s="9" t="s">
        <v>26</v>
      </c>
      <c r="E412" s="9" t="s">
        <v>27</v>
      </c>
      <c r="F412" s="14">
        <v>111000</v>
      </c>
      <c r="G412" s="14">
        <v>111000</v>
      </c>
      <c r="H412" s="9">
        <v>1</v>
      </c>
      <c r="I412" s="10"/>
    </row>
    <row r="413" spans="1:9" ht="24" customHeight="1" x14ac:dyDescent="0.25">
      <c r="A413" s="9">
        <v>4215</v>
      </c>
      <c r="B413" s="9" t="s">
        <v>5056</v>
      </c>
      <c r="C413" s="9" t="s">
        <v>1526</v>
      </c>
      <c r="D413" s="9" t="s">
        <v>26</v>
      </c>
      <c r="E413" s="9" t="s">
        <v>27</v>
      </c>
      <c r="F413" s="14">
        <v>111000</v>
      </c>
      <c r="G413" s="14">
        <v>111000</v>
      </c>
      <c r="H413" s="9">
        <v>1</v>
      </c>
      <c r="I413" s="10"/>
    </row>
    <row r="414" spans="1:9" ht="24" customHeight="1" x14ac:dyDescent="0.25">
      <c r="A414" s="9">
        <v>4215</v>
      </c>
      <c r="B414" s="9" t="s">
        <v>5057</v>
      </c>
      <c r="C414" s="9" t="s">
        <v>1526</v>
      </c>
      <c r="D414" s="9" t="s">
        <v>26</v>
      </c>
      <c r="E414" s="9" t="s">
        <v>27</v>
      </c>
      <c r="F414" s="14">
        <v>120000</v>
      </c>
      <c r="G414" s="14">
        <v>120000</v>
      </c>
      <c r="H414" s="9">
        <v>1</v>
      </c>
      <c r="I414" s="10"/>
    </row>
    <row r="415" spans="1:9" ht="24" customHeight="1" x14ac:dyDescent="0.25">
      <c r="A415" s="9">
        <v>4215</v>
      </c>
      <c r="B415" s="9" t="s">
        <v>5058</v>
      </c>
      <c r="C415" s="9" t="s">
        <v>1526</v>
      </c>
      <c r="D415" s="9" t="s">
        <v>26</v>
      </c>
      <c r="E415" s="9" t="s">
        <v>27</v>
      </c>
      <c r="F415" s="14">
        <v>120000</v>
      </c>
      <c r="G415" s="14">
        <v>120000</v>
      </c>
      <c r="H415" s="9">
        <v>1</v>
      </c>
      <c r="I415" s="10"/>
    </row>
    <row r="416" spans="1:9" ht="24" customHeight="1" x14ac:dyDescent="0.25">
      <c r="A416" s="9">
        <v>4215</v>
      </c>
      <c r="B416" s="9" t="s">
        <v>5059</v>
      </c>
      <c r="C416" s="9" t="s">
        <v>1526</v>
      </c>
      <c r="D416" s="9" t="s">
        <v>26</v>
      </c>
      <c r="E416" s="9" t="s">
        <v>27</v>
      </c>
      <c r="F416" s="14">
        <v>111000</v>
      </c>
      <c r="G416" s="14">
        <v>111000</v>
      </c>
      <c r="H416" s="9">
        <v>1</v>
      </c>
      <c r="I416" s="10"/>
    </row>
    <row r="417" spans="1:9" ht="24" customHeight="1" x14ac:dyDescent="0.25">
      <c r="A417" s="9">
        <v>4215</v>
      </c>
      <c r="B417" s="9" t="s">
        <v>5060</v>
      </c>
      <c r="C417" s="9" t="s">
        <v>1526</v>
      </c>
      <c r="D417" s="9" t="s">
        <v>26</v>
      </c>
      <c r="E417" s="9" t="s">
        <v>27</v>
      </c>
      <c r="F417" s="14">
        <v>117000</v>
      </c>
      <c r="G417" s="14">
        <v>117000</v>
      </c>
      <c r="H417" s="9">
        <v>1</v>
      </c>
      <c r="I417" s="10"/>
    </row>
    <row r="418" spans="1:9" ht="24" customHeight="1" x14ac:dyDescent="0.25">
      <c r="A418" s="9">
        <v>4215</v>
      </c>
      <c r="B418" s="9" t="s">
        <v>5061</v>
      </c>
      <c r="C418" s="9" t="s">
        <v>1526</v>
      </c>
      <c r="D418" s="9" t="s">
        <v>26</v>
      </c>
      <c r="E418" s="9" t="s">
        <v>27</v>
      </c>
      <c r="F418" s="14">
        <v>111000</v>
      </c>
      <c r="G418" s="14">
        <v>111000</v>
      </c>
      <c r="H418" s="9">
        <v>1</v>
      </c>
      <c r="I418" s="10"/>
    </row>
    <row r="419" spans="1:9" ht="24" customHeight="1" x14ac:dyDescent="0.25">
      <c r="A419" s="9">
        <v>4215</v>
      </c>
      <c r="B419" s="9" t="s">
        <v>5062</v>
      </c>
      <c r="C419" s="9" t="s">
        <v>1526</v>
      </c>
      <c r="D419" s="9" t="s">
        <v>26</v>
      </c>
      <c r="E419" s="9" t="s">
        <v>27</v>
      </c>
      <c r="F419" s="14">
        <v>111000</v>
      </c>
      <c r="G419" s="14">
        <v>111000</v>
      </c>
      <c r="H419" s="9">
        <v>1</v>
      </c>
      <c r="I419" s="10"/>
    </row>
    <row r="420" spans="1:9" ht="24" customHeight="1" x14ac:dyDescent="0.25">
      <c r="A420" s="9">
        <v>4215</v>
      </c>
      <c r="B420" s="9" t="s">
        <v>5063</v>
      </c>
      <c r="C420" s="9" t="s">
        <v>1526</v>
      </c>
      <c r="D420" s="9" t="s">
        <v>26</v>
      </c>
      <c r="E420" s="9" t="s">
        <v>27</v>
      </c>
      <c r="F420" s="14">
        <v>111000</v>
      </c>
      <c r="G420" s="14">
        <v>111000</v>
      </c>
      <c r="H420" s="9">
        <v>1</v>
      </c>
      <c r="I420" s="10"/>
    </row>
    <row r="421" spans="1:9" ht="24" customHeight="1" x14ac:dyDescent="0.25">
      <c r="A421" s="9">
        <v>4237</v>
      </c>
      <c r="B421" s="9" t="s">
        <v>5084</v>
      </c>
      <c r="C421" s="9" t="s">
        <v>1407</v>
      </c>
      <c r="D421" s="9" t="s">
        <v>26</v>
      </c>
      <c r="E421" s="9" t="s">
        <v>27</v>
      </c>
      <c r="F421" s="14">
        <v>600000</v>
      </c>
      <c r="G421" s="14">
        <v>600000</v>
      </c>
      <c r="H421" s="9">
        <v>1</v>
      </c>
      <c r="I421" s="10"/>
    </row>
    <row r="422" spans="1:9" ht="24" customHeight="1" x14ac:dyDescent="0.25">
      <c r="A422" s="9">
        <v>4237</v>
      </c>
      <c r="B422" s="9" t="s">
        <v>5249</v>
      </c>
      <c r="C422" s="9" t="s">
        <v>1407</v>
      </c>
      <c r="D422" s="9" t="s">
        <v>26</v>
      </c>
      <c r="E422" s="9" t="s">
        <v>27</v>
      </c>
      <c r="F422" s="14">
        <v>2000000</v>
      </c>
      <c r="G422" s="14">
        <v>2000000</v>
      </c>
      <c r="H422" s="9">
        <v>1</v>
      </c>
      <c r="I422" s="10"/>
    </row>
    <row r="423" spans="1:9" ht="24" customHeight="1" x14ac:dyDescent="0.25">
      <c r="A423" s="9">
        <v>4237</v>
      </c>
      <c r="B423" s="9" t="s">
        <v>5367</v>
      </c>
      <c r="C423" s="9" t="s">
        <v>4668</v>
      </c>
      <c r="D423" s="9" t="s">
        <v>26</v>
      </c>
      <c r="E423" s="9" t="s">
        <v>27</v>
      </c>
      <c r="F423" s="14">
        <v>490000</v>
      </c>
      <c r="G423" s="14">
        <v>490000</v>
      </c>
      <c r="H423" s="9">
        <v>1</v>
      </c>
      <c r="I423" s="10"/>
    </row>
    <row r="424" spans="1:9" ht="24" customHeight="1" x14ac:dyDescent="0.25">
      <c r="A424" s="9">
        <v>4237</v>
      </c>
      <c r="B424" s="9" t="s">
        <v>5565</v>
      </c>
      <c r="C424" s="9" t="s">
        <v>2592</v>
      </c>
      <c r="D424" s="9" t="s">
        <v>26</v>
      </c>
      <c r="E424" s="9" t="s">
        <v>27</v>
      </c>
      <c r="F424" s="14">
        <v>3000000</v>
      </c>
      <c r="G424" s="14">
        <v>3000000</v>
      </c>
      <c r="H424" s="9">
        <v>1</v>
      </c>
      <c r="I424" s="10"/>
    </row>
    <row r="425" spans="1:9" ht="24" customHeight="1" x14ac:dyDescent="0.25">
      <c r="A425" s="9">
        <v>4237</v>
      </c>
      <c r="B425" s="9" t="s">
        <v>5732</v>
      </c>
      <c r="C425" s="9" t="s">
        <v>2592</v>
      </c>
      <c r="D425" s="9" t="s">
        <v>26</v>
      </c>
      <c r="E425" s="9" t="s">
        <v>27</v>
      </c>
      <c r="F425" s="14">
        <v>1500000</v>
      </c>
      <c r="G425" s="14">
        <v>1500000</v>
      </c>
      <c r="H425" s="9">
        <v>1</v>
      </c>
      <c r="I425" s="10"/>
    </row>
    <row r="426" spans="1:9" x14ac:dyDescent="0.25">
      <c r="A426" s="24" t="s">
        <v>60</v>
      </c>
      <c r="B426" s="25"/>
      <c r="C426" s="25"/>
      <c r="D426" s="25"/>
      <c r="E426" s="25"/>
      <c r="F426" s="25"/>
      <c r="G426" s="25"/>
      <c r="H426" s="25"/>
    </row>
    <row r="427" spans="1:9" x14ac:dyDescent="0.25">
      <c r="A427" s="21" t="s">
        <v>40</v>
      </c>
      <c r="B427" s="22"/>
      <c r="C427" s="22"/>
      <c r="D427" s="22"/>
      <c r="E427" s="22"/>
      <c r="F427" s="22"/>
      <c r="G427" s="22"/>
      <c r="H427" s="23"/>
    </row>
    <row r="428" spans="1:9" ht="24" customHeight="1" x14ac:dyDescent="0.25">
      <c r="A428" s="9">
        <v>5134</v>
      </c>
      <c r="B428" s="9" t="s">
        <v>61</v>
      </c>
      <c r="C428" s="9" t="s">
        <v>62</v>
      </c>
      <c r="D428" s="9" t="s">
        <v>65</v>
      </c>
      <c r="E428" s="9" t="s">
        <v>27</v>
      </c>
      <c r="F428" s="9">
        <v>0</v>
      </c>
      <c r="G428" s="9">
        <v>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63</v>
      </c>
      <c r="C429" s="9" t="s">
        <v>62</v>
      </c>
      <c r="D429" s="9" t="s">
        <v>65</v>
      </c>
      <c r="E429" s="9" t="s">
        <v>27</v>
      </c>
      <c r="F429" s="9">
        <v>8000000</v>
      </c>
      <c r="G429" s="9">
        <v>8000000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64</v>
      </c>
      <c r="C430" s="9" t="s">
        <v>62</v>
      </c>
      <c r="D430" s="9" t="s">
        <v>65</v>
      </c>
      <c r="E430" s="9" t="s">
        <v>27</v>
      </c>
      <c r="F430" s="9">
        <v>0</v>
      </c>
      <c r="G430" s="9">
        <v>0</v>
      </c>
      <c r="H430" s="9">
        <v>1</v>
      </c>
      <c r="I430" s="10"/>
    </row>
    <row r="431" spans="1:9" ht="24" customHeight="1" x14ac:dyDescent="0.25">
      <c r="A431" s="9">
        <v>4239</v>
      </c>
      <c r="B431" s="9" t="s">
        <v>207</v>
      </c>
      <c r="C431" s="9" t="s">
        <v>62</v>
      </c>
      <c r="D431" s="9" t="s">
        <v>48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444</v>
      </c>
      <c r="C432" s="9" t="s">
        <v>62</v>
      </c>
      <c r="D432" s="9" t="s">
        <v>48</v>
      </c>
      <c r="E432" s="9" t="s">
        <v>27</v>
      </c>
      <c r="F432" s="9">
        <v>0</v>
      </c>
      <c r="G432" s="9">
        <v>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486</v>
      </c>
      <c r="C433" s="9" t="s">
        <v>62</v>
      </c>
      <c r="D433" s="9" t="s">
        <v>65</v>
      </c>
      <c r="E433" s="9" t="s">
        <v>27</v>
      </c>
      <c r="F433" s="9">
        <v>9420000</v>
      </c>
      <c r="G433" s="9">
        <v>9420000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487</v>
      </c>
      <c r="C434" s="9" t="s">
        <v>62</v>
      </c>
      <c r="D434" s="9" t="s">
        <v>65</v>
      </c>
      <c r="E434" s="9" t="s">
        <v>27</v>
      </c>
      <c r="F434" s="9">
        <v>0</v>
      </c>
      <c r="G434" s="9">
        <v>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488</v>
      </c>
      <c r="C435" s="9" t="s">
        <v>62</v>
      </c>
      <c r="D435" s="9" t="s">
        <v>65</v>
      </c>
      <c r="E435" s="9" t="s">
        <v>27</v>
      </c>
      <c r="F435" s="9">
        <v>12000000</v>
      </c>
      <c r="G435" s="9">
        <v>12000000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543</v>
      </c>
      <c r="C436" s="9" t="s">
        <v>62</v>
      </c>
      <c r="D436" s="9" t="s">
        <v>65</v>
      </c>
      <c r="E436" s="9" t="s">
        <v>27</v>
      </c>
      <c r="F436" s="9">
        <v>0</v>
      </c>
      <c r="G436" s="9">
        <v>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591</v>
      </c>
      <c r="C437" s="9" t="s">
        <v>62</v>
      </c>
      <c r="D437" s="9" t="s">
        <v>48</v>
      </c>
      <c r="E437" s="9" t="s">
        <v>27</v>
      </c>
      <c r="F437" s="9">
        <v>134000</v>
      </c>
      <c r="G437" s="9">
        <v>134000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592</v>
      </c>
      <c r="C438" s="9" t="s">
        <v>62</v>
      </c>
      <c r="D438" s="9" t="s">
        <v>48</v>
      </c>
      <c r="E438" s="9" t="s">
        <v>27</v>
      </c>
      <c r="F438" s="9">
        <v>82000</v>
      </c>
      <c r="G438" s="9">
        <v>82000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593</v>
      </c>
      <c r="C439" s="9" t="s">
        <v>62</v>
      </c>
      <c r="D439" s="9" t="s">
        <v>48</v>
      </c>
      <c r="E439" s="9" t="s">
        <v>27</v>
      </c>
      <c r="F439" s="9">
        <v>133000</v>
      </c>
      <c r="G439" s="9">
        <v>133000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594</v>
      </c>
      <c r="C440" s="9" t="s">
        <v>62</v>
      </c>
      <c r="D440" s="9" t="s">
        <v>48</v>
      </c>
      <c r="E440" s="9" t="s">
        <v>27</v>
      </c>
      <c r="F440" s="9">
        <v>185000</v>
      </c>
      <c r="G440" s="9">
        <v>185000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595</v>
      </c>
      <c r="C441" s="9" t="s">
        <v>62</v>
      </c>
      <c r="D441" s="9" t="s">
        <v>48</v>
      </c>
      <c r="E441" s="9" t="s">
        <v>27</v>
      </c>
      <c r="F441" s="9">
        <v>220000</v>
      </c>
      <c r="G441" s="9">
        <v>220000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596</v>
      </c>
      <c r="C442" s="9" t="s">
        <v>62</v>
      </c>
      <c r="D442" s="9" t="s">
        <v>48</v>
      </c>
      <c r="E442" s="9" t="s">
        <v>27</v>
      </c>
      <c r="F442" s="9">
        <v>462000</v>
      </c>
      <c r="G442" s="9">
        <v>462000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597</v>
      </c>
      <c r="C443" s="9" t="s">
        <v>62</v>
      </c>
      <c r="D443" s="9" t="s">
        <v>48</v>
      </c>
      <c r="E443" s="9" t="s">
        <v>27</v>
      </c>
      <c r="F443" s="9">
        <v>410000</v>
      </c>
      <c r="G443" s="9">
        <v>410000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598</v>
      </c>
      <c r="C444" s="9" t="s">
        <v>62</v>
      </c>
      <c r="D444" s="9" t="s">
        <v>48</v>
      </c>
      <c r="E444" s="9" t="s">
        <v>27</v>
      </c>
      <c r="F444" s="9">
        <v>333000</v>
      </c>
      <c r="G444" s="9">
        <v>333000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599</v>
      </c>
      <c r="C445" s="9" t="s">
        <v>62</v>
      </c>
      <c r="D445" s="9" t="s">
        <v>48</v>
      </c>
      <c r="E445" s="9" t="s">
        <v>27</v>
      </c>
      <c r="F445" s="9">
        <v>123000</v>
      </c>
      <c r="G445" s="9">
        <v>123000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600</v>
      </c>
      <c r="C446" s="9" t="s">
        <v>62</v>
      </c>
      <c r="D446" s="9" t="s">
        <v>48</v>
      </c>
      <c r="E446" s="9" t="s">
        <v>27</v>
      </c>
      <c r="F446" s="9">
        <v>1703000</v>
      </c>
      <c r="G446" s="9">
        <v>1703000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601</v>
      </c>
      <c r="C447" s="9" t="s">
        <v>62</v>
      </c>
      <c r="D447" s="9" t="s">
        <v>48</v>
      </c>
      <c r="E447" s="9" t="s">
        <v>27</v>
      </c>
      <c r="F447" s="9">
        <v>2750100</v>
      </c>
      <c r="G447" s="9">
        <v>2750100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602</v>
      </c>
      <c r="C448" s="9" t="s">
        <v>62</v>
      </c>
      <c r="D448" s="9" t="s">
        <v>48</v>
      </c>
      <c r="E448" s="9" t="s">
        <v>27</v>
      </c>
      <c r="F448" s="9">
        <v>201000</v>
      </c>
      <c r="G448" s="9">
        <v>201000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603</v>
      </c>
      <c r="C449" s="9" t="s">
        <v>62</v>
      </c>
      <c r="D449" s="9" t="s">
        <v>48</v>
      </c>
      <c r="E449" s="9" t="s">
        <v>27</v>
      </c>
      <c r="F449" s="9">
        <v>123000</v>
      </c>
      <c r="G449" s="9">
        <v>123000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604</v>
      </c>
      <c r="C450" s="9" t="s">
        <v>62</v>
      </c>
      <c r="D450" s="9" t="s">
        <v>48</v>
      </c>
      <c r="E450" s="9" t="s">
        <v>27</v>
      </c>
      <c r="F450" s="9">
        <v>143000</v>
      </c>
      <c r="G450" s="9">
        <v>143000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605</v>
      </c>
      <c r="C451" s="9" t="s">
        <v>62</v>
      </c>
      <c r="D451" s="9" t="s">
        <v>48</v>
      </c>
      <c r="E451" s="9" t="s">
        <v>27</v>
      </c>
      <c r="F451" s="9">
        <v>435000</v>
      </c>
      <c r="G451" s="9">
        <v>435000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606</v>
      </c>
      <c r="C452" s="9" t="s">
        <v>62</v>
      </c>
      <c r="D452" s="9" t="s">
        <v>48</v>
      </c>
      <c r="E452" s="9" t="s">
        <v>27</v>
      </c>
      <c r="F452" s="9">
        <v>225000</v>
      </c>
      <c r="G452" s="9">
        <v>225000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607</v>
      </c>
      <c r="C453" s="9" t="s">
        <v>62</v>
      </c>
      <c r="D453" s="9" t="s">
        <v>48</v>
      </c>
      <c r="E453" s="9" t="s">
        <v>27</v>
      </c>
      <c r="F453" s="9">
        <v>315000</v>
      </c>
      <c r="G453" s="9">
        <v>315000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608</v>
      </c>
      <c r="C454" s="9" t="s">
        <v>62</v>
      </c>
      <c r="D454" s="9" t="s">
        <v>48</v>
      </c>
      <c r="E454" s="9" t="s">
        <v>27</v>
      </c>
      <c r="F454" s="9">
        <v>141000</v>
      </c>
      <c r="G454" s="9">
        <v>141000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609</v>
      </c>
      <c r="C455" s="9" t="s">
        <v>62</v>
      </c>
      <c r="D455" s="9" t="s">
        <v>48</v>
      </c>
      <c r="E455" s="9" t="s">
        <v>27</v>
      </c>
      <c r="F455" s="9">
        <v>122000</v>
      </c>
      <c r="G455" s="9">
        <v>122000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610</v>
      </c>
      <c r="C456" s="9" t="s">
        <v>62</v>
      </c>
      <c r="D456" s="9" t="s">
        <v>48</v>
      </c>
      <c r="E456" s="9" t="s">
        <v>27</v>
      </c>
      <c r="F456" s="9">
        <v>208000</v>
      </c>
      <c r="G456" s="9">
        <v>208000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611</v>
      </c>
      <c r="C457" s="9" t="s">
        <v>62</v>
      </c>
      <c r="D457" s="9" t="s">
        <v>48</v>
      </c>
      <c r="E457" s="9" t="s">
        <v>27</v>
      </c>
      <c r="F457" s="9">
        <v>199000</v>
      </c>
      <c r="G457" s="9">
        <v>199000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612</v>
      </c>
      <c r="C458" s="9" t="s">
        <v>62</v>
      </c>
      <c r="D458" s="9" t="s">
        <v>48</v>
      </c>
      <c r="E458" s="9" t="s">
        <v>27</v>
      </c>
      <c r="F458" s="9">
        <v>152000</v>
      </c>
      <c r="G458" s="9">
        <v>152000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613</v>
      </c>
      <c r="C459" s="9" t="s">
        <v>62</v>
      </c>
      <c r="D459" s="9" t="s">
        <v>48</v>
      </c>
      <c r="E459" s="9" t="s">
        <v>27</v>
      </c>
      <c r="F459" s="9">
        <v>198000</v>
      </c>
      <c r="G459" s="9">
        <v>198000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614</v>
      </c>
      <c r="C460" s="9" t="s">
        <v>62</v>
      </c>
      <c r="D460" s="9" t="s">
        <v>48</v>
      </c>
      <c r="E460" s="9" t="s">
        <v>27</v>
      </c>
      <c r="F460" s="9">
        <v>282000</v>
      </c>
      <c r="G460" s="9">
        <v>282000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615</v>
      </c>
      <c r="C461" s="9" t="s">
        <v>62</v>
      </c>
      <c r="D461" s="9" t="s">
        <v>48</v>
      </c>
      <c r="E461" s="9" t="s">
        <v>27</v>
      </c>
      <c r="F461" s="9">
        <v>81000</v>
      </c>
      <c r="G461" s="9">
        <v>81000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616</v>
      </c>
      <c r="C462" s="9" t="s">
        <v>62</v>
      </c>
      <c r="D462" s="9" t="s">
        <v>48</v>
      </c>
      <c r="E462" s="9" t="s">
        <v>27</v>
      </c>
      <c r="F462" s="9">
        <v>128000</v>
      </c>
      <c r="G462" s="9">
        <v>128000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617</v>
      </c>
      <c r="C463" s="9" t="s">
        <v>62</v>
      </c>
      <c r="D463" s="9" t="s">
        <v>48</v>
      </c>
      <c r="E463" s="9" t="s">
        <v>27</v>
      </c>
      <c r="F463" s="9">
        <v>155000</v>
      </c>
      <c r="G463" s="9">
        <v>155000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618</v>
      </c>
      <c r="C464" s="9" t="s">
        <v>62</v>
      </c>
      <c r="D464" s="9" t="s">
        <v>48</v>
      </c>
      <c r="E464" s="9" t="s">
        <v>27</v>
      </c>
      <c r="F464" s="9">
        <v>135000</v>
      </c>
      <c r="G464" s="9">
        <v>135000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619</v>
      </c>
      <c r="C465" s="9" t="s">
        <v>62</v>
      </c>
      <c r="D465" s="9" t="s">
        <v>48</v>
      </c>
      <c r="E465" s="9" t="s">
        <v>27</v>
      </c>
      <c r="F465" s="9">
        <v>213000</v>
      </c>
      <c r="G465" s="9">
        <v>213000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620</v>
      </c>
      <c r="C466" s="9" t="s">
        <v>62</v>
      </c>
      <c r="D466" s="9" t="s">
        <v>48</v>
      </c>
      <c r="E466" s="9" t="s">
        <v>27</v>
      </c>
      <c r="F466" s="9">
        <v>104000</v>
      </c>
      <c r="G466" s="9">
        <v>104000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708</v>
      </c>
      <c r="C467" s="9" t="s">
        <v>62</v>
      </c>
      <c r="D467" s="9" t="s">
        <v>48</v>
      </c>
      <c r="E467" s="9" t="s">
        <v>27</v>
      </c>
      <c r="F467" s="9">
        <v>106000</v>
      </c>
      <c r="G467" s="9">
        <v>106000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709</v>
      </c>
      <c r="C468" s="9" t="s">
        <v>62</v>
      </c>
      <c r="D468" s="9" t="s">
        <v>48</v>
      </c>
      <c r="E468" s="9" t="s">
        <v>27</v>
      </c>
      <c r="F468" s="9">
        <v>236000</v>
      </c>
      <c r="G468" s="9">
        <v>236000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710</v>
      </c>
      <c r="C469" s="9" t="s">
        <v>62</v>
      </c>
      <c r="D469" s="9" t="s">
        <v>48</v>
      </c>
      <c r="E469" s="9" t="s">
        <v>27</v>
      </c>
      <c r="F469" s="9">
        <v>191000</v>
      </c>
      <c r="G469" s="9">
        <v>191000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711</v>
      </c>
      <c r="C470" s="9" t="s">
        <v>62</v>
      </c>
      <c r="D470" s="9" t="s">
        <v>48</v>
      </c>
      <c r="E470" s="9" t="s">
        <v>27</v>
      </c>
      <c r="F470" s="9">
        <v>315000</v>
      </c>
      <c r="G470" s="9">
        <v>315000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712</v>
      </c>
      <c r="C471" s="9" t="s">
        <v>62</v>
      </c>
      <c r="D471" s="9" t="s">
        <v>48</v>
      </c>
      <c r="E471" s="9" t="s">
        <v>27</v>
      </c>
      <c r="F471" s="9">
        <v>320000</v>
      </c>
      <c r="G471" s="9">
        <v>320000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713</v>
      </c>
      <c r="C472" s="9" t="s">
        <v>62</v>
      </c>
      <c r="D472" s="9" t="s">
        <v>48</v>
      </c>
      <c r="E472" s="9" t="s">
        <v>27</v>
      </c>
      <c r="F472" s="9">
        <v>163000</v>
      </c>
      <c r="G472" s="9">
        <v>163000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714</v>
      </c>
      <c r="C473" s="9" t="s">
        <v>62</v>
      </c>
      <c r="D473" s="9" t="s">
        <v>48</v>
      </c>
      <c r="E473" s="9" t="s">
        <v>27</v>
      </c>
      <c r="F473" s="9">
        <v>124000</v>
      </c>
      <c r="G473" s="9">
        <v>124000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715</v>
      </c>
      <c r="C474" s="9" t="s">
        <v>62</v>
      </c>
      <c r="D474" s="9" t="s">
        <v>48</v>
      </c>
      <c r="E474" s="9" t="s">
        <v>27</v>
      </c>
      <c r="F474" s="9">
        <v>84000</v>
      </c>
      <c r="G474" s="9">
        <v>84000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716</v>
      </c>
      <c r="C475" s="9" t="s">
        <v>62</v>
      </c>
      <c r="D475" s="9" t="s">
        <v>48</v>
      </c>
      <c r="E475" s="9" t="s">
        <v>27</v>
      </c>
      <c r="F475" s="9">
        <v>143000</v>
      </c>
      <c r="G475" s="9">
        <v>143000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717</v>
      </c>
      <c r="C476" s="9" t="s">
        <v>62</v>
      </c>
      <c r="D476" s="9" t="s">
        <v>48</v>
      </c>
      <c r="E476" s="9" t="s">
        <v>27</v>
      </c>
      <c r="F476" s="9">
        <v>242000</v>
      </c>
      <c r="G476" s="9">
        <v>242000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718</v>
      </c>
      <c r="C477" s="9" t="s">
        <v>62</v>
      </c>
      <c r="D477" s="9" t="s">
        <v>48</v>
      </c>
      <c r="E477" s="9" t="s">
        <v>27</v>
      </c>
      <c r="F477" s="9">
        <v>140000</v>
      </c>
      <c r="G477" s="9">
        <v>140000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719</v>
      </c>
      <c r="C478" s="9" t="s">
        <v>62</v>
      </c>
      <c r="D478" s="9" t="s">
        <v>48</v>
      </c>
      <c r="E478" s="9" t="s">
        <v>27</v>
      </c>
      <c r="F478" s="9">
        <v>192000</v>
      </c>
      <c r="G478" s="9">
        <v>192000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720</v>
      </c>
      <c r="C479" s="9" t="s">
        <v>62</v>
      </c>
      <c r="D479" s="9" t="s">
        <v>48</v>
      </c>
      <c r="E479" s="9" t="s">
        <v>27</v>
      </c>
      <c r="F479" s="9">
        <v>440100</v>
      </c>
      <c r="G479" s="9">
        <v>440100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774</v>
      </c>
      <c r="C480" s="9" t="s">
        <v>62</v>
      </c>
      <c r="D480" s="9" t="s">
        <v>48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791</v>
      </c>
      <c r="C481" s="9" t="s">
        <v>62</v>
      </c>
      <c r="D481" s="9" t="s">
        <v>48</v>
      </c>
      <c r="E481" s="9" t="s">
        <v>27</v>
      </c>
      <c r="F481" s="9">
        <v>0</v>
      </c>
      <c r="G481" s="9">
        <v>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919</v>
      </c>
      <c r="C482" s="9" t="s">
        <v>62</v>
      </c>
      <c r="D482" s="9" t="s">
        <v>65</v>
      </c>
      <c r="E482" s="9" t="s">
        <v>27</v>
      </c>
      <c r="F482" s="9">
        <v>8799960</v>
      </c>
      <c r="G482" s="9">
        <v>8799960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920</v>
      </c>
      <c r="C483" s="9" t="s">
        <v>62</v>
      </c>
      <c r="D483" s="9" t="s">
        <v>65</v>
      </c>
      <c r="E483" s="9" t="s">
        <v>27</v>
      </c>
      <c r="F483" s="9">
        <v>8200000</v>
      </c>
      <c r="G483" s="9">
        <v>8200000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921</v>
      </c>
      <c r="C484" s="9" t="s">
        <v>62</v>
      </c>
      <c r="D484" s="9" t="s">
        <v>65</v>
      </c>
      <c r="E484" s="9" t="s">
        <v>27</v>
      </c>
      <c r="F484" s="9">
        <v>7500000</v>
      </c>
      <c r="G484" s="9">
        <v>7500000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922</v>
      </c>
      <c r="C485" s="9" t="s">
        <v>62</v>
      </c>
      <c r="D485" s="9" t="s">
        <v>65</v>
      </c>
      <c r="E485" s="9" t="s">
        <v>27</v>
      </c>
      <c r="F485" s="9">
        <v>5299920</v>
      </c>
      <c r="G485" s="9">
        <v>5299920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923</v>
      </c>
      <c r="C486" s="9" t="s">
        <v>62</v>
      </c>
      <c r="D486" s="9" t="s">
        <v>65</v>
      </c>
      <c r="E486" s="9" t="s">
        <v>27</v>
      </c>
      <c r="F486" s="9">
        <v>9549960</v>
      </c>
      <c r="G486" s="9">
        <v>9549960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924</v>
      </c>
      <c r="C487" s="9" t="s">
        <v>62</v>
      </c>
      <c r="D487" s="9" t="s">
        <v>65</v>
      </c>
      <c r="E487" s="9" t="s">
        <v>27</v>
      </c>
      <c r="F487" s="9">
        <v>2689920</v>
      </c>
      <c r="G487" s="9">
        <v>2689920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925</v>
      </c>
      <c r="C488" s="9" t="s">
        <v>62</v>
      </c>
      <c r="D488" s="9" t="s">
        <v>65</v>
      </c>
      <c r="E488" s="9" t="s">
        <v>27</v>
      </c>
      <c r="F488" s="9">
        <v>14899920</v>
      </c>
      <c r="G488" s="9">
        <v>14899920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926</v>
      </c>
      <c r="C489" s="9" t="s">
        <v>62</v>
      </c>
      <c r="D489" s="9" t="s">
        <v>65</v>
      </c>
      <c r="E489" s="9" t="s">
        <v>27</v>
      </c>
      <c r="F489" s="9">
        <v>10699920</v>
      </c>
      <c r="G489" s="9">
        <v>10699920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927</v>
      </c>
      <c r="C490" s="9" t="s">
        <v>62</v>
      </c>
      <c r="D490" s="9" t="s">
        <v>65</v>
      </c>
      <c r="E490" s="9" t="s">
        <v>27</v>
      </c>
      <c r="F490" s="9">
        <v>11199960</v>
      </c>
      <c r="G490" s="9">
        <v>11199960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988</v>
      </c>
      <c r="C491" s="9" t="s">
        <v>62</v>
      </c>
      <c r="D491" s="9" t="s">
        <v>48</v>
      </c>
      <c r="E491" s="9" t="s">
        <v>27</v>
      </c>
      <c r="F491" s="9">
        <v>50400000</v>
      </c>
      <c r="G491" s="9">
        <v>50400000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1011</v>
      </c>
      <c r="C492" s="9" t="s">
        <v>62</v>
      </c>
      <c r="D492" s="9" t="s">
        <v>65</v>
      </c>
      <c r="E492" s="9" t="s">
        <v>27</v>
      </c>
      <c r="F492" s="9">
        <v>8000000</v>
      </c>
      <c r="G492" s="9">
        <v>8000000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1012</v>
      </c>
      <c r="C493" s="9" t="s">
        <v>62</v>
      </c>
      <c r="D493" s="9" t="s">
        <v>65</v>
      </c>
      <c r="E493" s="9" t="s">
        <v>27</v>
      </c>
      <c r="F493" s="9">
        <v>8000000</v>
      </c>
      <c r="G493" s="9">
        <v>8000000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1013</v>
      </c>
      <c r="C494" s="9" t="s">
        <v>62</v>
      </c>
      <c r="D494" s="9" t="s">
        <v>65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1213</v>
      </c>
      <c r="C495" s="9" t="s">
        <v>62</v>
      </c>
      <c r="D495" s="9" t="s">
        <v>65</v>
      </c>
      <c r="E495" s="9" t="s">
        <v>27</v>
      </c>
      <c r="F495" s="9">
        <v>6840000</v>
      </c>
      <c r="G495" s="9">
        <v>6840000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988</v>
      </c>
      <c r="C496" s="9" t="s">
        <v>62</v>
      </c>
      <c r="D496" s="9" t="s">
        <v>48</v>
      </c>
      <c r="E496" s="9" t="s">
        <v>27</v>
      </c>
      <c r="F496" s="9">
        <v>0</v>
      </c>
      <c r="G496" s="9">
        <v>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1273</v>
      </c>
      <c r="C497" s="9" t="s">
        <v>62</v>
      </c>
      <c r="D497" s="9" t="s">
        <v>65</v>
      </c>
      <c r="E497" s="9" t="s">
        <v>27</v>
      </c>
      <c r="F497" s="9">
        <v>8000000</v>
      </c>
      <c r="G497" s="9">
        <v>8000000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1966</v>
      </c>
      <c r="C498" s="9" t="s">
        <v>62</v>
      </c>
      <c r="D498" s="9" t="s">
        <v>65</v>
      </c>
      <c r="E498" s="9" t="s">
        <v>27</v>
      </c>
      <c r="F498" s="9">
        <v>1500000</v>
      </c>
      <c r="G498" s="9">
        <v>1500000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1967</v>
      </c>
      <c r="C499" s="9" t="s">
        <v>62</v>
      </c>
      <c r="D499" s="9" t="s">
        <v>65</v>
      </c>
      <c r="E499" s="9" t="s">
        <v>27</v>
      </c>
      <c r="F499" s="9">
        <v>1200000</v>
      </c>
      <c r="G499" s="9">
        <v>1200000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1968</v>
      </c>
      <c r="C500" s="9" t="s">
        <v>62</v>
      </c>
      <c r="D500" s="9" t="s">
        <v>65</v>
      </c>
      <c r="E500" s="9" t="s">
        <v>27</v>
      </c>
      <c r="F500" s="9">
        <v>10800000</v>
      </c>
      <c r="G500" s="9">
        <v>10800000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2054</v>
      </c>
      <c r="C501" s="9" t="s">
        <v>62</v>
      </c>
      <c r="D501" s="9" t="s">
        <v>48</v>
      </c>
      <c r="E501" s="9" t="s">
        <v>27</v>
      </c>
      <c r="F501" s="9">
        <v>3000000</v>
      </c>
      <c r="G501" s="9">
        <v>3000000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2058</v>
      </c>
      <c r="C502" s="9" t="s">
        <v>62</v>
      </c>
      <c r="D502" s="9" t="s">
        <v>48</v>
      </c>
      <c r="E502" s="9" t="s">
        <v>27</v>
      </c>
      <c r="F502" s="9">
        <v>3000000</v>
      </c>
      <c r="G502" s="9">
        <v>3000000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2436</v>
      </c>
      <c r="C503" s="9" t="s">
        <v>62</v>
      </c>
      <c r="D503" s="9" t="s">
        <v>65</v>
      </c>
      <c r="E503" s="9" t="s">
        <v>27</v>
      </c>
      <c r="F503" s="9">
        <v>3800000</v>
      </c>
      <c r="G503" s="9">
        <v>3800000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2437</v>
      </c>
      <c r="C504" s="9" t="s">
        <v>62</v>
      </c>
      <c r="D504" s="9" t="s">
        <v>65</v>
      </c>
      <c r="E504" s="9" t="s">
        <v>27</v>
      </c>
      <c r="F504" s="9">
        <v>2300000</v>
      </c>
      <c r="G504" s="9">
        <v>2300000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2438</v>
      </c>
      <c r="C505" s="9" t="s">
        <v>62</v>
      </c>
      <c r="D505" s="9" t="s">
        <v>65</v>
      </c>
      <c r="E505" s="9" t="s">
        <v>27</v>
      </c>
      <c r="F505" s="9">
        <v>2450000</v>
      </c>
      <c r="G505" s="9">
        <v>2450000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2439</v>
      </c>
      <c r="C506" s="9" t="s">
        <v>62</v>
      </c>
      <c r="D506" s="9" t="s">
        <v>65</v>
      </c>
      <c r="E506" s="9" t="s">
        <v>27</v>
      </c>
      <c r="F506" s="9">
        <v>5400000</v>
      </c>
      <c r="G506" s="9">
        <v>5400000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2675</v>
      </c>
      <c r="C507" s="9" t="s">
        <v>62</v>
      </c>
      <c r="D507" s="9" t="s">
        <v>65</v>
      </c>
      <c r="E507" s="9" t="s">
        <v>27</v>
      </c>
      <c r="F507" s="9">
        <v>1800000</v>
      </c>
      <c r="G507" s="9">
        <v>1800000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2676</v>
      </c>
      <c r="C508" s="9" t="s">
        <v>62</v>
      </c>
      <c r="D508" s="9" t="s">
        <v>65</v>
      </c>
      <c r="E508" s="9" t="s">
        <v>27</v>
      </c>
      <c r="F508" s="9">
        <v>950000</v>
      </c>
      <c r="G508" s="9">
        <v>950000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2677</v>
      </c>
      <c r="C509" s="9" t="s">
        <v>62</v>
      </c>
      <c r="D509" s="9" t="s">
        <v>65</v>
      </c>
      <c r="E509" s="9" t="s">
        <v>27</v>
      </c>
      <c r="F509" s="9">
        <v>650000</v>
      </c>
      <c r="G509" s="9">
        <v>650000</v>
      </c>
      <c r="H509" s="9">
        <v>1</v>
      </c>
      <c r="I509" s="10"/>
    </row>
    <row r="510" spans="1:9" ht="24" customHeight="1" x14ac:dyDescent="0.25">
      <c r="A510" s="9">
        <v>5134</v>
      </c>
      <c r="B510" s="9" t="s">
        <v>2678</v>
      </c>
      <c r="C510" s="9" t="s">
        <v>62</v>
      </c>
      <c r="D510" s="9" t="s">
        <v>65</v>
      </c>
      <c r="E510" s="9" t="s">
        <v>27</v>
      </c>
      <c r="F510" s="9">
        <v>3600000</v>
      </c>
      <c r="G510" s="9">
        <v>3600000</v>
      </c>
      <c r="H510" s="9">
        <v>1</v>
      </c>
      <c r="I510" s="10"/>
    </row>
    <row r="511" spans="1:9" ht="24" customHeight="1" x14ac:dyDescent="0.25">
      <c r="A511" s="9">
        <v>5134</v>
      </c>
      <c r="B511" s="9" t="s">
        <v>2679</v>
      </c>
      <c r="C511" s="9" t="s">
        <v>62</v>
      </c>
      <c r="D511" s="9" t="s">
        <v>65</v>
      </c>
      <c r="E511" s="9" t="s">
        <v>27</v>
      </c>
      <c r="F511" s="9">
        <v>700000</v>
      </c>
      <c r="G511" s="9">
        <v>700000</v>
      </c>
      <c r="H511" s="9">
        <v>1</v>
      </c>
      <c r="I511" s="10"/>
    </row>
    <row r="512" spans="1:9" ht="24" customHeight="1" x14ac:dyDescent="0.25">
      <c r="A512" s="9">
        <v>5134</v>
      </c>
      <c r="B512" s="9" t="s">
        <v>2688</v>
      </c>
      <c r="C512" s="9" t="s">
        <v>62</v>
      </c>
      <c r="D512" s="9" t="s">
        <v>65</v>
      </c>
      <c r="E512" s="9" t="s">
        <v>27</v>
      </c>
      <c r="F512" s="9">
        <v>5000000</v>
      </c>
      <c r="G512" s="9">
        <v>5000000</v>
      </c>
      <c r="H512" s="9">
        <v>1</v>
      </c>
      <c r="I512" s="10"/>
    </row>
    <row r="513" spans="1:9" ht="24" customHeight="1" x14ac:dyDescent="0.25">
      <c r="A513" s="9">
        <v>5134</v>
      </c>
      <c r="B513" s="9" t="s">
        <v>3098</v>
      </c>
      <c r="C513" s="9" t="s">
        <v>62</v>
      </c>
      <c r="D513" s="9" t="s">
        <v>65</v>
      </c>
      <c r="E513" s="9" t="s">
        <v>27</v>
      </c>
      <c r="F513" s="9">
        <v>14322000</v>
      </c>
      <c r="G513" s="9">
        <v>14322000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3099</v>
      </c>
      <c r="C514" s="9" t="s">
        <v>62</v>
      </c>
      <c r="D514" s="9" t="s">
        <v>65</v>
      </c>
      <c r="E514" s="9" t="s">
        <v>27</v>
      </c>
      <c r="F514" s="9">
        <v>12380000</v>
      </c>
      <c r="G514" s="9">
        <v>12380000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3100</v>
      </c>
      <c r="C515" s="9" t="s">
        <v>62</v>
      </c>
      <c r="D515" s="9" t="s">
        <v>65</v>
      </c>
      <c r="E515" s="9" t="s">
        <v>27</v>
      </c>
      <c r="F515" s="9">
        <v>7480000</v>
      </c>
      <c r="G515" s="9">
        <v>7480000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3101</v>
      </c>
      <c r="C516" s="9" t="s">
        <v>62</v>
      </c>
      <c r="D516" s="9" t="s">
        <v>65</v>
      </c>
      <c r="E516" s="9" t="s">
        <v>27</v>
      </c>
      <c r="F516" s="9">
        <v>5385000</v>
      </c>
      <c r="G516" s="9">
        <v>5385000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3102</v>
      </c>
      <c r="C517" s="9" t="s">
        <v>62</v>
      </c>
      <c r="D517" s="9" t="s">
        <v>65</v>
      </c>
      <c r="E517" s="9" t="s">
        <v>27</v>
      </c>
      <c r="F517" s="9">
        <v>7868800</v>
      </c>
      <c r="G517" s="9">
        <v>7868800</v>
      </c>
      <c r="H517" s="9">
        <v>1</v>
      </c>
      <c r="I517" s="10"/>
    </row>
    <row r="518" spans="1:9" ht="24" customHeight="1" x14ac:dyDescent="0.25">
      <c r="A518" s="9">
        <v>5134</v>
      </c>
      <c r="B518" s="9" t="s">
        <v>3103</v>
      </c>
      <c r="C518" s="9" t="s">
        <v>62</v>
      </c>
      <c r="D518" s="9" t="s">
        <v>65</v>
      </c>
      <c r="E518" s="9" t="s">
        <v>27</v>
      </c>
      <c r="F518" s="9">
        <v>5660400</v>
      </c>
      <c r="G518" s="9">
        <v>5660400</v>
      </c>
      <c r="H518" s="9">
        <v>1</v>
      </c>
      <c r="I518" s="10"/>
    </row>
    <row r="519" spans="1:9" ht="24" customHeight="1" x14ac:dyDescent="0.25">
      <c r="A519" s="9">
        <v>5134</v>
      </c>
      <c r="B519" s="9" t="s">
        <v>3683</v>
      </c>
      <c r="C519" s="9" t="s">
        <v>62</v>
      </c>
      <c r="D519" s="9" t="s">
        <v>65</v>
      </c>
      <c r="E519" s="9" t="s">
        <v>27</v>
      </c>
      <c r="F519" s="9">
        <v>12016200</v>
      </c>
      <c r="G519" s="9">
        <v>12016200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3684</v>
      </c>
      <c r="C520" s="9" t="s">
        <v>62</v>
      </c>
      <c r="D520" s="9" t="s">
        <v>65</v>
      </c>
      <c r="E520" s="9" t="s">
        <v>27</v>
      </c>
      <c r="F520" s="9">
        <v>6861330</v>
      </c>
      <c r="G520" s="9">
        <v>6861330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3749</v>
      </c>
      <c r="C521" s="9" t="s">
        <v>62</v>
      </c>
      <c r="D521" s="9" t="s">
        <v>65</v>
      </c>
      <c r="E521" s="9" t="s">
        <v>27</v>
      </c>
      <c r="F521" s="9">
        <v>1000000</v>
      </c>
      <c r="G521" s="9">
        <v>1000000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3750</v>
      </c>
      <c r="C522" s="9" t="s">
        <v>62</v>
      </c>
      <c r="D522" s="9" t="s">
        <v>65</v>
      </c>
      <c r="E522" s="9" t="s">
        <v>27</v>
      </c>
      <c r="F522" s="9">
        <v>1000000</v>
      </c>
      <c r="G522" s="9">
        <v>1000000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3751</v>
      </c>
      <c r="C523" s="9" t="s">
        <v>62</v>
      </c>
      <c r="D523" s="9" t="s">
        <v>65</v>
      </c>
      <c r="E523" s="9" t="s">
        <v>27</v>
      </c>
      <c r="F523" s="9">
        <v>1000000</v>
      </c>
      <c r="G523" s="9">
        <v>1000000</v>
      </c>
      <c r="H523" s="9">
        <v>1</v>
      </c>
      <c r="I523" s="10"/>
    </row>
    <row r="524" spans="1:9" ht="24" customHeight="1" x14ac:dyDescent="0.25">
      <c r="A524" s="9">
        <v>5134</v>
      </c>
      <c r="B524" s="9" t="s">
        <v>3752</v>
      </c>
      <c r="C524" s="9" t="s">
        <v>62</v>
      </c>
      <c r="D524" s="9" t="s">
        <v>65</v>
      </c>
      <c r="E524" s="9" t="s">
        <v>27</v>
      </c>
      <c r="F524" s="9">
        <v>1000000</v>
      </c>
      <c r="G524" s="9">
        <v>1000000</v>
      </c>
      <c r="H524" s="9">
        <v>1</v>
      </c>
      <c r="I524" s="10"/>
    </row>
    <row r="525" spans="1:9" ht="24" customHeight="1" x14ac:dyDescent="0.25">
      <c r="A525" s="9">
        <v>5134</v>
      </c>
      <c r="B525" s="9" t="s">
        <v>3753</v>
      </c>
      <c r="C525" s="9" t="s">
        <v>62</v>
      </c>
      <c r="D525" s="9" t="s">
        <v>65</v>
      </c>
      <c r="E525" s="9" t="s">
        <v>27</v>
      </c>
      <c r="F525" s="9">
        <v>1000000</v>
      </c>
      <c r="G525" s="9">
        <v>1000000</v>
      </c>
      <c r="H525" s="9">
        <v>1</v>
      </c>
      <c r="I525" s="10"/>
    </row>
    <row r="526" spans="1:9" ht="24" customHeight="1" x14ac:dyDescent="0.25">
      <c r="A526" s="9">
        <v>5134</v>
      </c>
      <c r="B526" s="9" t="s">
        <v>3754</v>
      </c>
      <c r="C526" s="9" t="s">
        <v>62</v>
      </c>
      <c r="D526" s="9" t="s">
        <v>65</v>
      </c>
      <c r="E526" s="9" t="s">
        <v>27</v>
      </c>
      <c r="F526" s="9">
        <v>1000000</v>
      </c>
      <c r="G526" s="9">
        <v>1000000</v>
      </c>
      <c r="H526" s="9">
        <v>1</v>
      </c>
      <c r="I526" s="10"/>
    </row>
    <row r="527" spans="1:9" ht="24" customHeight="1" x14ac:dyDescent="0.25">
      <c r="A527" s="9">
        <v>5134</v>
      </c>
      <c r="B527" s="9" t="s">
        <v>3755</v>
      </c>
      <c r="C527" s="9" t="s">
        <v>62</v>
      </c>
      <c r="D527" s="9" t="s">
        <v>65</v>
      </c>
      <c r="E527" s="9" t="s">
        <v>27</v>
      </c>
      <c r="F527" s="9">
        <v>1000000</v>
      </c>
      <c r="G527" s="9">
        <v>1000000</v>
      </c>
      <c r="H527" s="9">
        <v>1</v>
      </c>
      <c r="I527" s="10"/>
    </row>
    <row r="528" spans="1:9" ht="24" customHeight="1" x14ac:dyDescent="0.25">
      <c r="A528" s="9">
        <v>5134</v>
      </c>
      <c r="B528" s="9" t="s">
        <v>3756</v>
      </c>
      <c r="C528" s="9" t="s">
        <v>62</v>
      </c>
      <c r="D528" s="9" t="s">
        <v>65</v>
      </c>
      <c r="E528" s="9" t="s">
        <v>27</v>
      </c>
      <c r="F528" s="9">
        <v>1000000</v>
      </c>
      <c r="G528" s="9">
        <v>1000000</v>
      </c>
      <c r="H528" s="9">
        <v>1</v>
      </c>
      <c r="I528" s="10"/>
    </row>
    <row r="529" spans="1:9" ht="24" customHeight="1" x14ac:dyDescent="0.25">
      <c r="A529" s="9">
        <v>5134</v>
      </c>
      <c r="B529" s="9" t="s">
        <v>3757</v>
      </c>
      <c r="C529" s="9" t="s">
        <v>62</v>
      </c>
      <c r="D529" s="9" t="s">
        <v>65</v>
      </c>
      <c r="E529" s="9" t="s">
        <v>27</v>
      </c>
      <c r="F529" s="9">
        <v>1000000</v>
      </c>
      <c r="G529" s="9">
        <v>1000000</v>
      </c>
      <c r="H529" s="9">
        <v>1</v>
      </c>
      <c r="I529" s="10"/>
    </row>
    <row r="530" spans="1:9" ht="24" customHeight="1" x14ac:dyDescent="0.25">
      <c r="A530" s="9">
        <v>4239</v>
      </c>
      <c r="B530" s="9" t="s">
        <v>3758</v>
      </c>
      <c r="C530" s="9" t="s">
        <v>62</v>
      </c>
      <c r="D530" s="9" t="s">
        <v>48</v>
      </c>
      <c r="E530" s="9" t="s">
        <v>27</v>
      </c>
      <c r="F530" s="9">
        <v>26000000</v>
      </c>
      <c r="G530" s="9">
        <v>26000000</v>
      </c>
      <c r="H530" s="9">
        <v>1</v>
      </c>
      <c r="I530" s="10"/>
    </row>
    <row r="531" spans="1:9" ht="24" customHeight="1" x14ac:dyDescent="0.25">
      <c r="A531" s="9">
        <v>5134</v>
      </c>
      <c r="B531" s="9" t="s">
        <v>3836</v>
      </c>
      <c r="C531" s="9" t="s">
        <v>62</v>
      </c>
      <c r="D531" s="9" t="s">
        <v>65</v>
      </c>
      <c r="E531" s="9" t="s">
        <v>27</v>
      </c>
      <c r="F531" s="9">
        <v>1500000</v>
      </c>
      <c r="G531" s="9">
        <v>1500000</v>
      </c>
      <c r="H531" s="9">
        <v>1</v>
      </c>
      <c r="I531" s="10"/>
    </row>
    <row r="532" spans="1:9" ht="24" customHeight="1" x14ac:dyDescent="0.25">
      <c r="A532" s="9">
        <v>5134</v>
      </c>
      <c r="B532" s="9" t="s">
        <v>4199</v>
      </c>
      <c r="C532" s="9" t="s">
        <v>62</v>
      </c>
      <c r="D532" s="9" t="s">
        <v>65</v>
      </c>
      <c r="E532" s="9" t="s">
        <v>27</v>
      </c>
      <c r="F532" s="9">
        <v>2950000</v>
      </c>
      <c r="G532" s="9">
        <v>2950000</v>
      </c>
      <c r="H532" s="9">
        <v>1</v>
      </c>
      <c r="I532" s="10"/>
    </row>
    <row r="533" spans="1:9" ht="24" customHeight="1" x14ac:dyDescent="0.25">
      <c r="A533" s="9">
        <v>5134</v>
      </c>
      <c r="B533" s="9" t="s">
        <v>4448</v>
      </c>
      <c r="C533" s="9" t="s">
        <v>62</v>
      </c>
      <c r="D533" s="9" t="s">
        <v>65</v>
      </c>
      <c r="E533" s="9" t="s">
        <v>27</v>
      </c>
      <c r="F533" s="9">
        <v>900000</v>
      </c>
      <c r="G533" s="9">
        <v>900000</v>
      </c>
      <c r="H533" s="9">
        <v>1</v>
      </c>
      <c r="I533" s="10"/>
    </row>
    <row r="534" spans="1:9" ht="24" customHeight="1" x14ac:dyDescent="0.25">
      <c r="A534" s="9">
        <v>5134</v>
      </c>
      <c r="B534" s="9" t="s">
        <v>4451</v>
      </c>
      <c r="C534" s="9" t="s">
        <v>62</v>
      </c>
      <c r="D534" s="9" t="s">
        <v>48</v>
      </c>
      <c r="E534" s="9" t="s">
        <v>27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5134</v>
      </c>
      <c r="B535" s="9" t="s">
        <v>4718</v>
      </c>
      <c r="C535" s="9" t="s">
        <v>62</v>
      </c>
      <c r="D535" s="9" t="s">
        <v>65</v>
      </c>
      <c r="E535" s="9" t="s">
        <v>27</v>
      </c>
      <c r="F535" s="9">
        <v>12000000</v>
      </c>
      <c r="G535" s="9">
        <v>12000000</v>
      </c>
      <c r="H535" s="9">
        <v>1</v>
      </c>
      <c r="I535" s="10"/>
    </row>
    <row r="536" spans="1:9" ht="24" customHeight="1" x14ac:dyDescent="0.25">
      <c r="A536" s="9">
        <v>5134</v>
      </c>
      <c r="B536" s="9" t="s">
        <v>4904</v>
      </c>
      <c r="C536" s="9" t="s">
        <v>62</v>
      </c>
      <c r="D536" s="9" t="s">
        <v>65</v>
      </c>
      <c r="E536" s="9" t="s">
        <v>27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5134</v>
      </c>
      <c r="B537" s="9" t="s">
        <v>4904</v>
      </c>
      <c r="C537" s="9" t="s">
        <v>62</v>
      </c>
      <c r="D537" s="9" t="s">
        <v>65</v>
      </c>
      <c r="E537" s="9" t="s">
        <v>27</v>
      </c>
      <c r="F537" s="9">
        <v>0</v>
      </c>
      <c r="G537" s="9">
        <v>0</v>
      </c>
      <c r="H537" s="9">
        <v>1</v>
      </c>
      <c r="I537" s="10"/>
    </row>
    <row r="538" spans="1:9" ht="24" customHeight="1" x14ac:dyDescent="0.25">
      <c r="A538" s="9">
        <v>5134</v>
      </c>
      <c r="B538" s="9" t="s">
        <v>5595</v>
      </c>
      <c r="C538" s="9" t="s">
        <v>62</v>
      </c>
      <c r="D538" s="9" t="s">
        <v>65</v>
      </c>
      <c r="E538" s="9" t="s">
        <v>27</v>
      </c>
      <c r="F538" s="9">
        <v>1000000</v>
      </c>
      <c r="G538" s="9">
        <v>1000000</v>
      </c>
      <c r="H538" s="9">
        <v>1</v>
      </c>
      <c r="I538" s="10"/>
    </row>
    <row r="539" spans="1:9" ht="24" customHeight="1" x14ac:dyDescent="0.25">
      <c r="A539" s="9">
        <v>5134</v>
      </c>
      <c r="B539" s="9" t="s">
        <v>5596</v>
      </c>
      <c r="C539" s="9" t="s">
        <v>62</v>
      </c>
      <c r="D539" s="9" t="s">
        <v>65</v>
      </c>
      <c r="E539" s="9" t="s">
        <v>27</v>
      </c>
      <c r="F539" s="9">
        <v>1000000</v>
      </c>
      <c r="G539" s="9">
        <v>1000000</v>
      </c>
      <c r="H539" s="9">
        <v>1</v>
      </c>
      <c r="I539" s="10"/>
    </row>
    <row r="540" spans="1:9" ht="24" customHeight="1" x14ac:dyDescent="0.25">
      <c r="A540" s="9">
        <v>5134</v>
      </c>
      <c r="B540" s="9" t="s">
        <v>5597</v>
      </c>
      <c r="C540" s="9" t="s">
        <v>62</v>
      </c>
      <c r="D540" s="9" t="s">
        <v>65</v>
      </c>
      <c r="E540" s="9" t="s">
        <v>27</v>
      </c>
      <c r="F540" s="9">
        <v>1000000</v>
      </c>
      <c r="G540" s="9">
        <v>1000000</v>
      </c>
      <c r="H540" s="9">
        <v>1</v>
      </c>
      <c r="I540" s="10"/>
    </row>
    <row r="541" spans="1:9" ht="24" customHeight="1" x14ac:dyDescent="0.25">
      <c r="A541" s="9">
        <v>5134</v>
      </c>
      <c r="B541" s="9" t="s">
        <v>5598</v>
      </c>
      <c r="C541" s="9" t="s">
        <v>62</v>
      </c>
      <c r="D541" s="9" t="s">
        <v>65</v>
      </c>
      <c r="E541" s="9" t="s">
        <v>27</v>
      </c>
      <c r="F541" s="9">
        <v>1000000</v>
      </c>
      <c r="G541" s="9">
        <v>1000000</v>
      </c>
      <c r="H541" s="9">
        <v>1</v>
      </c>
      <c r="I541" s="10"/>
    </row>
    <row r="542" spans="1:9" ht="24" customHeight="1" x14ac:dyDescent="0.25">
      <c r="A542" s="9">
        <v>5134</v>
      </c>
      <c r="B542" s="9" t="s">
        <v>5599</v>
      </c>
      <c r="C542" s="9" t="s">
        <v>62</v>
      </c>
      <c r="D542" s="9" t="s">
        <v>65</v>
      </c>
      <c r="E542" s="9" t="s">
        <v>27</v>
      </c>
      <c r="F542" s="9">
        <v>1000000</v>
      </c>
      <c r="G542" s="9">
        <v>1000000</v>
      </c>
      <c r="H542" s="9">
        <v>1</v>
      </c>
      <c r="I542" s="10"/>
    </row>
    <row r="543" spans="1:9" ht="24" customHeight="1" x14ac:dyDescent="0.25">
      <c r="A543" s="9">
        <v>5134</v>
      </c>
      <c r="B543" s="9" t="s">
        <v>5600</v>
      </c>
      <c r="C543" s="9" t="s">
        <v>62</v>
      </c>
      <c r="D543" s="9" t="s">
        <v>65</v>
      </c>
      <c r="E543" s="9" t="s">
        <v>27</v>
      </c>
      <c r="F543" s="9">
        <v>1000000</v>
      </c>
      <c r="G543" s="9">
        <v>1000000</v>
      </c>
      <c r="H543" s="9">
        <v>1</v>
      </c>
      <c r="I543" s="10"/>
    </row>
    <row r="544" spans="1:9" ht="24" customHeight="1" x14ac:dyDescent="0.25">
      <c r="A544" s="9">
        <v>5134</v>
      </c>
      <c r="B544" s="9" t="s">
        <v>5601</v>
      </c>
      <c r="C544" s="9" t="s">
        <v>62</v>
      </c>
      <c r="D544" s="9" t="s">
        <v>65</v>
      </c>
      <c r="E544" s="9" t="s">
        <v>27</v>
      </c>
      <c r="F544" s="9">
        <v>1000000</v>
      </c>
      <c r="G544" s="9">
        <v>1000000</v>
      </c>
      <c r="H544" s="9">
        <v>1</v>
      </c>
      <c r="I544" s="10"/>
    </row>
    <row r="545" spans="1:9" ht="24" customHeight="1" x14ac:dyDescent="0.25">
      <c r="A545" s="9">
        <v>5134</v>
      </c>
      <c r="B545" s="9" t="s">
        <v>5602</v>
      </c>
      <c r="C545" s="9" t="s">
        <v>62</v>
      </c>
      <c r="D545" s="9" t="s">
        <v>65</v>
      </c>
      <c r="E545" s="9" t="s">
        <v>27</v>
      </c>
      <c r="F545" s="9">
        <v>1000000</v>
      </c>
      <c r="G545" s="9">
        <v>1000000</v>
      </c>
      <c r="H545" s="9">
        <v>1</v>
      </c>
      <c r="I545" s="10"/>
    </row>
    <row r="546" spans="1:9" ht="24" customHeight="1" x14ac:dyDescent="0.25">
      <c r="A546" s="9">
        <v>5134</v>
      </c>
      <c r="B546" s="9" t="s">
        <v>5603</v>
      </c>
      <c r="C546" s="9" t="s">
        <v>62</v>
      </c>
      <c r="D546" s="9" t="s">
        <v>65</v>
      </c>
      <c r="E546" s="9" t="s">
        <v>27</v>
      </c>
      <c r="F546" s="9">
        <v>1000000</v>
      </c>
      <c r="G546" s="9">
        <v>1000000</v>
      </c>
      <c r="H546" s="9">
        <v>1</v>
      </c>
      <c r="I546" s="10"/>
    </row>
    <row r="547" spans="1:9" ht="24" customHeight="1" x14ac:dyDescent="0.25">
      <c r="A547" s="9">
        <v>5134</v>
      </c>
      <c r="B547" s="9" t="s">
        <v>5604</v>
      </c>
      <c r="C547" s="9" t="s">
        <v>62</v>
      </c>
      <c r="D547" s="9" t="s">
        <v>65</v>
      </c>
      <c r="E547" s="9" t="s">
        <v>27</v>
      </c>
      <c r="F547" s="9">
        <v>1000000</v>
      </c>
      <c r="G547" s="9">
        <v>1000000</v>
      </c>
      <c r="H547" s="9">
        <v>1</v>
      </c>
      <c r="I547" s="10"/>
    </row>
    <row r="548" spans="1:9" x14ac:dyDescent="0.25">
      <c r="A548" s="21" t="s">
        <v>18</v>
      </c>
      <c r="B548" s="22"/>
      <c r="C548" s="22"/>
      <c r="D548" s="22"/>
      <c r="E548" s="22"/>
      <c r="F548" s="22"/>
      <c r="G548" s="22"/>
      <c r="H548" s="23"/>
    </row>
    <row r="549" spans="1:9" ht="24" customHeight="1" x14ac:dyDescent="0.25">
      <c r="A549" s="9">
        <v>5134</v>
      </c>
      <c r="B549" s="9" t="s">
        <v>205</v>
      </c>
      <c r="C549" s="9" t="s">
        <v>206</v>
      </c>
      <c r="D549" s="9" t="s">
        <v>48</v>
      </c>
      <c r="E549" s="9" t="s">
        <v>27</v>
      </c>
      <c r="F549" s="9">
        <v>0</v>
      </c>
      <c r="G549" s="9">
        <v>0</v>
      </c>
      <c r="H549" s="9">
        <v>1</v>
      </c>
      <c r="I549" s="10"/>
    </row>
    <row r="550" spans="1:9" ht="24" customHeight="1" x14ac:dyDescent="0.25">
      <c r="A550" s="9">
        <v>5134</v>
      </c>
      <c r="B550" s="9" t="s">
        <v>431</v>
      </c>
      <c r="C550" s="9" t="s">
        <v>206</v>
      </c>
      <c r="D550" s="9" t="s">
        <v>65</v>
      </c>
      <c r="E550" s="9" t="s">
        <v>27</v>
      </c>
      <c r="F550" s="9">
        <v>165000</v>
      </c>
      <c r="G550" s="9">
        <v>165000</v>
      </c>
      <c r="H550" s="9">
        <v>1</v>
      </c>
      <c r="I550" s="10"/>
    </row>
    <row r="551" spans="1:9" ht="24" customHeight="1" x14ac:dyDescent="0.25">
      <c r="A551" s="9">
        <v>5134</v>
      </c>
      <c r="B551" s="9" t="s">
        <v>792</v>
      </c>
      <c r="C551" s="9" t="s">
        <v>793</v>
      </c>
      <c r="D551" s="9" t="s">
        <v>48</v>
      </c>
      <c r="E551" s="9" t="s">
        <v>27</v>
      </c>
      <c r="F551" s="9">
        <v>0</v>
      </c>
      <c r="G551" s="9">
        <v>0</v>
      </c>
      <c r="H551" s="9">
        <v>1</v>
      </c>
      <c r="I551" s="10"/>
    </row>
    <row r="552" spans="1:9" ht="24" customHeight="1" x14ac:dyDescent="0.25">
      <c r="A552" s="9">
        <v>5134</v>
      </c>
      <c r="B552" s="9" t="s">
        <v>891</v>
      </c>
      <c r="C552" s="9" t="s">
        <v>206</v>
      </c>
      <c r="D552" s="9" t="s">
        <v>48</v>
      </c>
      <c r="E552" s="9" t="s">
        <v>27</v>
      </c>
      <c r="F552" s="9">
        <v>0</v>
      </c>
      <c r="G552" s="9">
        <v>0</v>
      </c>
      <c r="H552" s="9">
        <v>1</v>
      </c>
      <c r="I552" s="10"/>
    </row>
    <row r="553" spans="1:9" ht="24" customHeight="1" x14ac:dyDescent="0.25">
      <c r="A553" s="9">
        <v>5134</v>
      </c>
      <c r="B553" s="9" t="s">
        <v>989</v>
      </c>
      <c r="C553" s="9" t="s">
        <v>793</v>
      </c>
      <c r="D553" s="9" t="s">
        <v>48</v>
      </c>
      <c r="E553" s="9" t="s">
        <v>27</v>
      </c>
      <c r="F553" s="9">
        <v>49800000</v>
      </c>
      <c r="G553" s="9">
        <v>49800000</v>
      </c>
      <c r="H553" s="9">
        <v>1</v>
      </c>
      <c r="I553" s="10"/>
    </row>
    <row r="554" spans="1:9" ht="24" customHeight="1" x14ac:dyDescent="0.25">
      <c r="A554" s="9">
        <v>5134</v>
      </c>
      <c r="B554" s="9" t="s">
        <v>990</v>
      </c>
      <c r="C554" s="9" t="s">
        <v>206</v>
      </c>
      <c r="D554" s="9" t="s">
        <v>48</v>
      </c>
      <c r="E554" s="9" t="s">
        <v>27</v>
      </c>
      <c r="F554" s="9">
        <v>0</v>
      </c>
      <c r="G554" s="9">
        <v>0</v>
      </c>
      <c r="H554" s="9">
        <v>1</v>
      </c>
      <c r="I554" s="10"/>
    </row>
    <row r="555" spans="1:9" ht="24" customHeight="1" x14ac:dyDescent="0.25">
      <c r="A555" s="9">
        <v>5134</v>
      </c>
      <c r="B555" s="9" t="s">
        <v>989</v>
      </c>
      <c r="C555" s="9" t="s">
        <v>793</v>
      </c>
      <c r="D555" s="9" t="s">
        <v>48</v>
      </c>
      <c r="E555" s="9" t="s">
        <v>27</v>
      </c>
      <c r="F555" s="9">
        <v>0</v>
      </c>
      <c r="G555" s="9">
        <v>0</v>
      </c>
      <c r="H555" s="9">
        <v>1</v>
      </c>
      <c r="I555" s="10"/>
    </row>
    <row r="556" spans="1:9" ht="24" customHeight="1" x14ac:dyDescent="0.25">
      <c r="A556" s="9">
        <v>5134</v>
      </c>
      <c r="B556" s="9" t="s">
        <v>1322</v>
      </c>
      <c r="C556" s="9" t="s">
        <v>206</v>
      </c>
      <c r="D556" s="9" t="s">
        <v>65</v>
      </c>
      <c r="E556" s="9" t="s">
        <v>27</v>
      </c>
      <c r="F556" s="9">
        <v>20000000</v>
      </c>
      <c r="G556" s="9">
        <v>20000000</v>
      </c>
      <c r="H556" s="9">
        <v>1</v>
      </c>
      <c r="I556" s="10"/>
    </row>
    <row r="557" spans="1:9" ht="24" customHeight="1" x14ac:dyDescent="0.25">
      <c r="A557" s="9">
        <v>5134</v>
      </c>
      <c r="B557" s="9" t="s">
        <v>1323</v>
      </c>
      <c r="C557" s="9" t="s">
        <v>1324</v>
      </c>
      <c r="D557" s="9" t="s">
        <v>48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5134</v>
      </c>
      <c r="B558" s="9" t="s">
        <v>1325</v>
      </c>
      <c r="C558" s="9" t="s">
        <v>1324</v>
      </c>
      <c r="D558" s="9" t="s">
        <v>48</v>
      </c>
      <c r="E558" s="9" t="s">
        <v>27</v>
      </c>
      <c r="F558" s="9">
        <v>0</v>
      </c>
      <c r="G558" s="9">
        <v>0</v>
      </c>
      <c r="H558" s="9">
        <v>1</v>
      </c>
      <c r="I558" s="10"/>
    </row>
    <row r="559" spans="1:9" ht="24" customHeight="1" x14ac:dyDescent="0.25">
      <c r="A559" s="9">
        <v>5134</v>
      </c>
      <c r="B559" s="9" t="s">
        <v>2501</v>
      </c>
      <c r="C559" s="9" t="s">
        <v>2502</v>
      </c>
      <c r="D559" s="9" t="s">
        <v>65</v>
      </c>
      <c r="E559" s="9" t="s">
        <v>27</v>
      </c>
      <c r="F559" s="9">
        <v>30000000</v>
      </c>
      <c r="G559" s="9">
        <v>30000000</v>
      </c>
      <c r="H559" s="9" t="s">
        <v>83</v>
      </c>
      <c r="I559" s="10"/>
    </row>
    <row r="560" spans="1:9" ht="24" customHeight="1" x14ac:dyDescent="0.25">
      <c r="A560" s="9">
        <v>5134</v>
      </c>
      <c r="B560" s="9" t="s">
        <v>2767</v>
      </c>
      <c r="C560" s="9" t="s">
        <v>206</v>
      </c>
      <c r="D560" s="9" t="s">
        <v>65</v>
      </c>
      <c r="E560" s="9" t="s">
        <v>27</v>
      </c>
      <c r="F560" s="9">
        <v>10000000</v>
      </c>
      <c r="G560" s="9">
        <v>10000000</v>
      </c>
      <c r="H560" s="9" t="s">
        <v>83</v>
      </c>
      <c r="I560" s="10"/>
    </row>
    <row r="561" spans="1:9" ht="24" customHeight="1" x14ac:dyDescent="0.25">
      <c r="A561" s="9">
        <v>5134</v>
      </c>
      <c r="B561" s="9" t="s">
        <v>3503</v>
      </c>
      <c r="C561" s="9" t="s">
        <v>62</v>
      </c>
      <c r="D561" s="9" t="s">
        <v>65</v>
      </c>
      <c r="E561" s="9" t="s">
        <v>27</v>
      </c>
      <c r="F561" s="9">
        <v>0</v>
      </c>
      <c r="G561" s="9">
        <v>0</v>
      </c>
      <c r="H561" s="9">
        <v>1</v>
      </c>
      <c r="I561" s="10"/>
    </row>
    <row r="562" spans="1:9" ht="24" customHeight="1" x14ac:dyDescent="0.25">
      <c r="A562" s="9">
        <v>5134</v>
      </c>
      <c r="B562" s="9" t="s">
        <v>3595</v>
      </c>
      <c r="C562" s="9" t="s">
        <v>62</v>
      </c>
      <c r="D562" s="9" t="s">
        <v>65</v>
      </c>
      <c r="E562" s="9" t="s">
        <v>27</v>
      </c>
      <c r="F562" s="9">
        <v>0</v>
      </c>
      <c r="G562" s="9">
        <v>0</v>
      </c>
      <c r="H562" s="9">
        <v>1</v>
      </c>
      <c r="I562" s="10"/>
    </row>
    <row r="563" spans="1:9" ht="24" customHeight="1" x14ac:dyDescent="0.25">
      <c r="A563" s="9">
        <v>5134</v>
      </c>
      <c r="B563" s="9" t="s">
        <v>3596</v>
      </c>
      <c r="C563" s="9" t="s">
        <v>62</v>
      </c>
      <c r="D563" s="9" t="s">
        <v>65</v>
      </c>
      <c r="E563" s="9" t="s">
        <v>27</v>
      </c>
      <c r="F563" s="9">
        <v>0</v>
      </c>
      <c r="G563" s="9">
        <v>0</v>
      </c>
      <c r="H563" s="9">
        <v>1</v>
      </c>
      <c r="I563" s="10"/>
    </row>
    <row r="564" spans="1:9" ht="24" customHeight="1" x14ac:dyDescent="0.25">
      <c r="A564" s="9">
        <v>5134</v>
      </c>
      <c r="B564" s="9" t="s">
        <v>3597</v>
      </c>
      <c r="C564" s="9" t="s">
        <v>62</v>
      </c>
      <c r="D564" s="9" t="s">
        <v>65</v>
      </c>
      <c r="E564" s="9" t="s">
        <v>27</v>
      </c>
      <c r="F564" s="9">
        <v>0</v>
      </c>
      <c r="G564" s="9">
        <v>0</v>
      </c>
      <c r="H564" s="9">
        <v>1</v>
      </c>
      <c r="I564" s="10"/>
    </row>
    <row r="565" spans="1:9" ht="24" customHeight="1" x14ac:dyDescent="0.25">
      <c r="A565" s="9">
        <v>5134</v>
      </c>
      <c r="B565" s="9" t="s">
        <v>3598</v>
      </c>
      <c r="C565" s="9" t="s">
        <v>62</v>
      </c>
      <c r="D565" s="9" t="s">
        <v>65</v>
      </c>
      <c r="E565" s="9" t="s">
        <v>27</v>
      </c>
      <c r="F565" s="9">
        <v>0</v>
      </c>
      <c r="G565" s="9">
        <v>0</v>
      </c>
      <c r="H565" s="9">
        <v>1</v>
      </c>
      <c r="I565" s="10"/>
    </row>
    <row r="566" spans="1:9" ht="24" customHeight="1" x14ac:dyDescent="0.25">
      <c r="A566" s="9">
        <v>5134</v>
      </c>
      <c r="B566" s="9" t="s">
        <v>3599</v>
      </c>
      <c r="C566" s="9" t="s">
        <v>62</v>
      </c>
      <c r="D566" s="9" t="s">
        <v>65</v>
      </c>
      <c r="E566" s="9" t="s">
        <v>27</v>
      </c>
      <c r="F566" s="9">
        <v>0</v>
      </c>
      <c r="G566" s="9">
        <v>0</v>
      </c>
      <c r="H566" s="9">
        <v>1</v>
      </c>
      <c r="I566" s="10"/>
    </row>
    <row r="567" spans="1:9" ht="24" customHeight="1" x14ac:dyDescent="0.25">
      <c r="A567" s="9">
        <v>5134</v>
      </c>
      <c r="B567" s="9" t="s">
        <v>3600</v>
      </c>
      <c r="C567" s="9" t="s">
        <v>62</v>
      </c>
      <c r="D567" s="9" t="s">
        <v>65</v>
      </c>
      <c r="E567" s="9" t="s">
        <v>27</v>
      </c>
      <c r="F567" s="9">
        <v>0</v>
      </c>
      <c r="G567" s="9">
        <v>0</v>
      </c>
      <c r="H567" s="9">
        <v>1</v>
      </c>
      <c r="I567" s="10"/>
    </row>
    <row r="568" spans="1:9" ht="24" customHeight="1" x14ac:dyDescent="0.25">
      <c r="A568" s="9">
        <v>5134</v>
      </c>
      <c r="B568" s="9" t="s">
        <v>3601</v>
      </c>
      <c r="C568" s="9" t="s">
        <v>62</v>
      </c>
      <c r="D568" s="9" t="s">
        <v>65</v>
      </c>
      <c r="E568" s="9" t="s">
        <v>27</v>
      </c>
      <c r="F568" s="9">
        <v>0</v>
      </c>
      <c r="G568" s="9">
        <v>0</v>
      </c>
      <c r="H568" s="9">
        <v>1</v>
      </c>
      <c r="I568" s="10"/>
    </row>
    <row r="569" spans="1:9" ht="24" customHeight="1" x14ac:dyDescent="0.25">
      <c r="A569" s="9">
        <v>5134</v>
      </c>
      <c r="B569" s="9" t="s">
        <v>3602</v>
      </c>
      <c r="C569" s="9" t="s">
        <v>62</v>
      </c>
      <c r="D569" s="9" t="s">
        <v>65</v>
      </c>
      <c r="E569" s="9" t="s">
        <v>27</v>
      </c>
      <c r="F569" s="9">
        <v>0</v>
      </c>
      <c r="G569" s="9">
        <v>0</v>
      </c>
      <c r="H569" s="9">
        <v>1</v>
      </c>
      <c r="I569" s="10"/>
    </row>
    <row r="570" spans="1:9" ht="24" customHeight="1" x14ac:dyDescent="0.25">
      <c r="A570" s="9">
        <v>5134</v>
      </c>
      <c r="B570" s="9" t="s">
        <v>3603</v>
      </c>
      <c r="C570" s="9" t="s">
        <v>62</v>
      </c>
      <c r="D570" s="9" t="s">
        <v>65</v>
      </c>
      <c r="E570" s="9" t="s">
        <v>27</v>
      </c>
      <c r="F570" s="9">
        <v>0</v>
      </c>
      <c r="G570" s="9">
        <v>0</v>
      </c>
      <c r="H570" s="9">
        <v>1</v>
      </c>
      <c r="I570" s="10"/>
    </row>
    <row r="571" spans="1:9" ht="24" customHeight="1" x14ac:dyDescent="0.25">
      <c r="A571" s="9">
        <v>5134</v>
      </c>
      <c r="B571" s="9" t="s">
        <v>3604</v>
      </c>
      <c r="C571" s="9" t="s">
        <v>62</v>
      </c>
      <c r="D571" s="9" t="s">
        <v>65</v>
      </c>
      <c r="E571" s="9" t="s">
        <v>27</v>
      </c>
      <c r="F571" s="9">
        <v>0</v>
      </c>
      <c r="G571" s="9">
        <v>0</v>
      </c>
      <c r="H571" s="9">
        <v>1</v>
      </c>
      <c r="I571" s="10"/>
    </row>
    <row r="572" spans="1:9" ht="24" customHeight="1" x14ac:dyDescent="0.25">
      <c r="A572" s="9">
        <v>5134</v>
      </c>
      <c r="B572" s="9" t="s">
        <v>3771</v>
      </c>
      <c r="C572" s="9" t="s">
        <v>62</v>
      </c>
      <c r="D572" s="9" t="s">
        <v>65</v>
      </c>
      <c r="E572" s="9" t="s">
        <v>27</v>
      </c>
      <c r="F572" s="9">
        <v>15000000</v>
      </c>
      <c r="G572" s="9">
        <v>15000000</v>
      </c>
      <c r="H572" s="9">
        <v>1</v>
      </c>
      <c r="I572" s="10"/>
    </row>
    <row r="573" spans="1:9" ht="24" customHeight="1" x14ac:dyDescent="0.25">
      <c r="A573" s="9">
        <v>5134</v>
      </c>
      <c r="B573" s="9" t="s">
        <v>4641</v>
      </c>
      <c r="C573" s="9" t="s">
        <v>62</v>
      </c>
      <c r="D573" s="9" t="s">
        <v>1349</v>
      </c>
      <c r="E573" s="9" t="s">
        <v>27</v>
      </c>
      <c r="F573" s="9">
        <v>26000000</v>
      </c>
      <c r="G573" s="9">
        <v>26000000</v>
      </c>
      <c r="H573" s="9">
        <v>1</v>
      </c>
      <c r="I573" s="10"/>
    </row>
    <row r="574" spans="1:9" ht="24" customHeight="1" x14ac:dyDescent="0.25">
      <c r="A574" s="9">
        <v>5134</v>
      </c>
      <c r="B574" s="9" t="s">
        <v>4742</v>
      </c>
      <c r="C574" s="9" t="s">
        <v>62</v>
      </c>
      <c r="D574" s="9" t="s">
        <v>65</v>
      </c>
      <c r="E574" s="9" t="s">
        <v>27</v>
      </c>
      <c r="F574" s="9">
        <v>10000000</v>
      </c>
      <c r="G574" s="9">
        <v>10000000</v>
      </c>
      <c r="H574" s="9">
        <v>1</v>
      </c>
      <c r="I574" s="10"/>
    </row>
    <row r="575" spans="1:9" ht="24" customHeight="1" x14ac:dyDescent="0.25">
      <c r="A575" s="9">
        <v>4239</v>
      </c>
      <c r="B575" s="9" t="s">
        <v>5377</v>
      </c>
      <c r="C575" s="9" t="s">
        <v>62</v>
      </c>
      <c r="D575" s="9" t="s">
        <v>48</v>
      </c>
      <c r="E575" s="9" t="s">
        <v>27</v>
      </c>
      <c r="F575" s="9">
        <v>1100000</v>
      </c>
      <c r="G575" s="9">
        <v>1100000</v>
      </c>
      <c r="H575" s="9" t="s">
        <v>83</v>
      </c>
      <c r="I575" s="10"/>
    </row>
    <row r="576" spans="1:9" ht="24" customHeight="1" x14ac:dyDescent="0.25">
      <c r="A576" s="9">
        <v>4239</v>
      </c>
      <c r="B576" s="9" t="s">
        <v>5499</v>
      </c>
      <c r="C576" s="9" t="s">
        <v>62</v>
      </c>
      <c r="D576" s="9" t="s">
        <v>65</v>
      </c>
      <c r="E576" s="9" t="s">
        <v>27</v>
      </c>
      <c r="F576" s="9">
        <v>1100000</v>
      </c>
      <c r="G576" s="9">
        <v>1100000</v>
      </c>
      <c r="H576" s="9" t="s">
        <v>83</v>
      </c>
      <c r="I576" s="10"/>
    </row>
    <row r="577" spans="1:9" ht="24" customHeight="1" x14ac:dyDescent="0.25">
      <c r="A577" s="9">
        <v>5134</v>
      </c>
      <c r="B577" s="9" t="s">
        <v>5623</v>
      </c>
      <c r="C577" s="9" t="s">
        <v>62</v>
      </c>
      <c r="D577" s="9" t="s">
        <v>65</v>
      </c>
      <c r="E577" s="9" t="s">
        <v>27</v>
      </c>
      <c r="F577" s="9">
        <v>4000000</v>
      </c>
      <c r="G577" s="9">
        <v>4000000</v>
      </c>
      <c r="H577" s="9" t="s">
        <v>83</v>
      </c>
      <c r="I577" s="10"/>
    </row>
    <row r="578" spans="1:9" s="11" customFormat="1" ht="15" customHeight="1" x14ac:dyDescent="0.25">
      <c r="A578" s="27" t="s">
        <v>18</v>
      </c>
      <c r="B578" s="28"/>
      <c r="C578" s="28"/>
      <c r="D578" s="28"/>
      <c r="E578" s="28"/>
      <c r="F578" s="28"/>
      <c r="G578" s="28"/>
      <c r="H578" s="28"/>
    </row>
    <row r="579" spans="1:9" ht="24" customHeight="1" x14ac:dyDescent="0.25">
      <c r="A579" s="9">
        <v>5134</v>
      </c>
      <c r="B579" s="9" t="s">
        <v>4917</v>
      </c>
      <c r="C579" s="9" t="s">
        <v>793</v>
      </c>
      <c r="D579" s="9" t="s">
        <v>48</v>
      </c>
      <c r="E579" s="9" t="s">
        <v>27</v>
      </c>
      <c r="F579" s="9">
        <v>0</v>
      </c>
      <c r="G579" s="9">
        <v>0</v>
      </c>
      <c r="H579" s="9">
        <v>1</v>
      </c>
      <c r="I579" s="10"/>
    </row>
    <row r="580" spans="1:9" ht="24" customHeight="1" x14ac:dyDescent="0.25">
      <c r="A580" s="9">
        <v>4239</v>
      </c>
      <c r="B580" s="9" t="s">
        <v>5496</v>
      </c>
      <c r="C580" s="9" t="s">
        <v>4096</v>
      </c>
      <c r="D580" s="9" t="s">
        <v>48</v>
      </c>
      <c r="E580" s="9" t="s">
        <v>27</v>
      </c>
      <c r="F580" s="9">
        <v>0</v>
      </c>
      <c r="G580" s="9">
        <v>0</v>
      </c>
      <c r="H580" s="9">
        <v>1</v>
      </c>
      <c r="I580" s="10"/>
    </row>
    <row r="581" spans="1:9" ht="24" customHeight="1" x14ac:dyDescent="0.25">
      <c r="A581" s="9">
        <v>4239</v>
      </c>
      <c r="B581" s="9" t="s">
        <v>5497</v>
      </c>
      <c r="C581" s="9" t="s">
        <v>4096</v>
      </c>
      <c r="D581" s="9" t="s">
        <v>48</v>
      </c>
      <c r="E581" s="9" t="s">
        <v>27</v>
      </c>
      <c r="F581" s="9">
        <v>0</v>
      </c>
      <c r="G581" s="9">
        <v>0</v>
      </c>
      <c r="H581" s="9">
        <v>1</v>
      </c>
      <c r="I581" s="10"/>
    </row>
    <row r="582" spans="1:9" ht="24" customHeight="1" x14ac:dyDescent="0.25">
      <c r="A582" s="9">
        <v>4239</v>
      </c>
      <c r="B582" s="9" t="s">
        <v>5498</v>
      </c>
      <c r="C582" s="9" t="s">
        <v>4195</v>
      </c>
      <c r="D582" s="9" t="s">
        <v>48</v>
      </c>
      <c r="E582" s="9" t="s">
        <v>27</v>
      </c>
      <c r="F582" s="9">
        <v>10000000</v>
      </c>
      <c r="G582" s="9">
        <v>10000000</v>
      </c>
      <c r="H582" s="9">
        <v>1</v>
      </c>
      <c r="I582" s="10"/>
    </row>
    <row r="583" spans="1:9" ht="24" customHeight="1" x14ac:dyDescent="0.25">
      <c r="A583" s="9">
        <v>5134</v>
      </c>
      <c r="B583" s="9" t="s">
        <v>5564</v>
      </c>
      <c r="C583" s="9" t="s">
        <v>1324</v>
      </c>
      <c r="D583" s="9" t="s">
        <v>65</v>
      </c>
      <c r="E583" s="9" t="s">
        <v>27</v>
      </c>
      <c r="F583" s="9">
        <v>0</v>
      </c>
      <c r="G583" s="9">
        <v>0</v>
      </c>
      <c r="H583" s="9">
        <v>1</v>
      </c>
      <c r="I583" s="10"/>
    </row>
    <row r="584" spans="1:9" x14ac:dyDescent="0.25">
      <c r="A584" s="24" t="s">
        <v>2705</v>
      </c>
      <c r="B584" s="25"/>
      <c r="C584" s="25"/>
      <c r="D584" s="25"/>
      <c r="E584" s="25"/>
      <c r="F584" s="25"/>
      <c r="G584" s="25"/>
      <c r="H584" s="25"/>
    </row>
    <row r="585" spans="1:9" s="11" customFormat="1" ht="15" customHeight="1" x14ac:dyDescent="0.25">
      <c r="A585" s="27" t="s">
        <v>18</v>
      </c>
      <c r="B585" s="28"/>
      <c r="C585" s="28"/>
      <c r="D585" s="28"/>
      <c r="E585" s="28"/>
      <c r="F585" s="28"/>
      <c r="G585" s="28"/>
      <c r="H585" s="28"/>
    </row>
    <row r="586" spans="1:9" ht="24" customHeight="1" x14ac:dyDescent="0.25">
      <c r="A586" s="9">
        <v>4241</v>
      </c>
      <c r="B586" s="9" t="s">
        <v>2706</v>
      </c>
      <c r="C586" s="9" t="s">
        <v>450</v>
      </c>
      <c r="D586" s="9" t="s">
        <v>65</v>
      </c>
      <c r="E586" s="9" t="s">
        <v>27</v>
      </c>
      <c r="F586" s="9">
        <v>20000000</v>
      </c>
      <c r="G586" s="9">
        <v>20000000</v>
      </c>
      <c r="H586" s="9" t="s">
        <v>83</v>
      </c>
      <c r="I586" s="10"/>
    </row>
    <row r="587" spans="1:9" ht="44.85" customHeight="1" x14ac:dyDescent="0.25">
      <c r="A587" s="56" t="s">
        <v>446</v>
      </c>
      <c r="B587" s="57"/>
      <c r="C587" s="57"/>
      <c r="D587" s="57"/>
      <c r="E587" s="57"/>
      <c r="F587" s="57"/>
      <c r="G587" s="57"/>
      <c r="H587" s="57"/>
    </row>
    <row r="588" spans="1:9" s="11" customFormat="1" ht="15" customHeight="1" x14ac:dyDescent="0.25">
      <c r="A588" s="27" t="s">
        <v>18</v>
      </c>
      <c r="B588" s="28"/>
      <c r="C588" s="28"/>
      <c r="D588" s="28"/>
      <c r="E588" s="28"/>
      <c r="F588" s="28"/>
      <c r="G588" s="28"/>
      <c r="H588" s="28"/>
    </row>
    <row r="589" spans="1:9" ht="24" customHeight="1" x14ac:dyDescent="0.25">
      <c r="A589" s="9">
        <v>4241</v>
      </c>
      <c r="B589" s="9" t="s">
        <v>447</v>
      </c>
      <c r="C589" s="9" t="s">
        <v>448</v>
      </c>
      <c r="D589" s="9" t="s">
        <v>65</v>
      </c>
      <c r="E589" s="9" t="s">
        <v>27</v>
      </c>
      <c r="F589" s="9">
        <v>1150000</v>
      </c>
      <c r="G589" s="9">
        <v>1150000</v>
      </c>
      <c r="H589" s="9">
        <v>1</v>
      </c>
      <c r="I589" s="10"/>
    </row>
    <row r="590" spans="1:9" ht="24" customHeight="1" x14ac:dyDescent="0.25">
      <c r="A590" s="9">
        <v>4241</v>
      </c>
      <c r="B590" s="9" t="s">
        <v>449</v>
      </c>
      <c r="C590" s="9" t="s">
        <v>450</v>
      </c>
      <c r="D590" s="9" t="s">
        <v>65</v>
      </c>
      <c r="E590" s="9" t="s">
        <v>27</v>
      </c>
      <c r="F590" s="9">
        <v>1900000</v>
      </c>
      <c r="G590" s="9">
        <v>1900000</v>
      </c>
      <c r="H590" s="9">
        <v>1</v>
      </c>
      <c r="I590" s="10"/>
    </row>
    <row r="591" spans="1:9" x14ac:dyDescent="0.25">
      <c r="A591" s="24" t="s">
        <v>359</v>
      </c>
      <c r="B591" s="25"/>
      <c r="C591" s="25"/>
      <c r="D591" s="25"/>
      <c r="E591" s="25"/>
      <c r="F591" s="25"/>
      <c r="G591" s="25"/>
      <c r="H591" s="25"/>
    </row>
    <row r="592" spans="1:9" x14ac:dyDescent="0.25">
      <c r="A592" s="21" t="s">
        <v>40</v>
      </c>
      <c r="B592" s="22"/>
      <c r="C592" s="22"/>
      <c r="D592" s="22"/>
      <c r="E592" s="22"/>
      <c r="F592" s="22"/>
      <c r="G592" s="22"/>
      <c r="H592" s="23"/>
    </row>
    <row r="593" spans="1:9" ht="24" customHeight="1" x14ac:dyDescent="0.25">
      <c r="A593" s="9">
        <v>5112</v>
      </c>
      <c r="B593" s="9" t="s">
        <v>5494</v>
      </c>
      <c r="C593" s="9" t="s">
        <v>101</v>
      </c>
      <c r="D593" s="9" t="s">
        <v>65</v>
      </c>
      <c r="E593" s="9" t="s">
        <v>27</v>
      </c>
      <c r="F593" s="9">
        <v>23560880</v>
      </c>
      <c r="G593" s="9">
        <v>23560880</v>
      </c>
      <c r="H593" s="9">
        <v>1</v>
      </c>
      <c r="I593" s="10"/>
    </row>
    <row r="594" spans="1:9" x14ac:dyDescent="0.25">
      <c r="A594" s="21" t="s">
        <v>17</v>
      </c>
      <c r="B594" s="22"/>
      <c r="C594" s="22"/>
      <c r="D594" s="22"/>
      <c r="E594" s="22"/>
      <c r="F594" s="22"/>
      <c r="G594" s="22"/>
      <c r="H594" s="23"/>
    </row>
    <row r="595" spans="1:9" ht="24" customHeight="1" x14ac:dyDescent="0.25">
      <c r="A595" s="9">
        <v>5129</v>
      </c>
      <c r="B595" s="9" t="s">
        <v>584</v>
      </c>
      <c r="C595" s="9" t="s">
        <v>585</v>
      </c>
      <c r="D595" s="9" t="s">
        <v>32</v>
      </c>
      <c r="E595" s="9" t="s">
        <v>77</v>
      </c>
      <c r="F595" s="9">
        <v>58761.47</v>
      </c>
      <c r="G595" s="9">
        <f>H595*F595</f>
        <v>12810000.460000001</v>
      </c>
      <c r="H595" s="9">
        <v>218</v>
      </c>
      <c r="I595" s="10"/>
    </row>
    <row r="596" spans="1:9" ht="24" customHeight="1" x14ac:dyDescent="0.25">
      <c r="A596" s="9">
        <v>5129</v>
      </c>
      <c r="B596" s="9" t="s">
        <v>5251</v>
      </c>
      <c r="C596" s="9" t="s">
        <v>5252</v>
      </c>
      <c r="D596" s="9" t="s">
        <v>32</v>
      </c>
      <c r="E596" s="9" t="s">
        <v>77</v>
      </c>
      <c r="F596" s="9">
        <v>500000</v>
      </c>
      <c r="G596" s="9">
        <f>H596*F596</f>
        <v>12500000</v>
      </c>
      <c r="H596" s="9">
        <v>25</v>
      </c>
      <c r="I596" s="10"/>
    </row>
    <row r="597" spans="1:9" ht="24" customHeight="1" x14ac:dyDescent="0.25">
      <c r="A597" s="9">
        <v>5129</v>
      </c>
      <c r="B597" s="9" t="s">
        <v>5376</v>
      </c>
      <c r="C597" s="9" t="s">
        <v>3407</v>
      </c>
      <c r="D597" s="9" t="s">
        <v>32</v>
      </c>
      <c r="E597" s="9" t="s">
        <v>77</v>
      </c>
      <c r="F597" s="9">
        <v>4000</v>
      </c>
      <c r="G597" s="9">
        <f>H597*F597</f>
        <v>4000000</v>
      </c>
      <c r="H597" s="9">
        <v>1000</v>
      </c>
      <c r="I597" s="10"/>
    </row>
    <row r="598" spans="1:9" ht="24" customHeight="1" x14ac:dyDescent="0.25">
      <c r="A598" s="9">
        <v>5129</v>
      </c>
      <c r="B598" s="9" t="s">
        <v>5401</v>
      </c>
      <c r="C598" s="9" t="s">
        <v>5402</v>
      </c>
      <c r="D598" s="9" t="s">
        <v>32</v>
      </c>
      <c r="E598" s="9" t="s">
        <v>77</v>
      </c>
      <c r="F598" s="9">
        <v>300000</v>
      </c>
      <c r="G598" s="9">
        <f>H598*F598</f>
        <v>3000000</v>
      </c>
      <c r="H598" s="9">
        <v>10</v>
      </c>
      <c r="I598" s="10"/>
    </row>
    <row r="599" spans="1:9" x14ac:dyDescent="0.25">
      <c r="A599" s="21" t="s">
        <v>18</v>
      </c>
      <c r="B599" s="22"/>
      <c r="C599" s="22"/>
      <c r="D599" s="22"/>
      <c r="E599" s="22"/>
      <c r="F599" s="22"/>
      <c r="G599" s="22"/>
      <c r="H599" s="23"/>
    </row>
    <row r="600" spans="1:9" ht="24" customHeight="1" x14ac:dyDescent="0.25">
      <c r="A600" s="9">
        <v>4214</v>
      </c>
      <c r="B600" s="9" t="s">
        <v>360</v>
      </c>
      <c r="C600" s="9" t="s">
        <v>361</v>
      </c>
      <c r="D600" s="9" t="s">
        <v>65</v>
      </c>
      <c r="E600" s="9" t="s">
        <v>27</v>
      </c>
      <c r="F600" s="9">
        <v>2100744</v>
      </c>
      <c r="G600" s="9">
        <v>2100744</v>
      </c>
      <c r="H600" s="9">
        <v>1</v>
      </c>
      <c r="I600" s="10"/>
    </row>
    <row r="601" spans="1:9" ht="24" customHeight="1" x14ac:dyDescent="0.25">
      <c r="A601" s="9">
        <v>4252</v>
      </c>
      <c r="B601" s="9" t="s">
        <v>553</v>
      </c>
      <c r="C601" s="9" t="s">
        <v>460</v>
      </c>
      <c r="D601" s="9" t="s">
        <v>65</v>
      </c>
      <c r="E601" s="9" t="s">
        <v>27</v>
      </c>
      <c r="F601" s="9">
        <v>0</v>
      </c>
      <c r="G601" s="9">
        <v>0</v>
      </c>
      <c r="H601" s="9">
        <v>1</v>
      </c>
      <c r="I601" s="10"/>
    </row>
    <row r="602" spans="1:9" ht="24" customHeight="1" x14ac:dyDescent="0.25">
      <c r="A602" s="9">
        <v>4239</v>
      </c>
      <c r="B602" s="9" t="s">
        <v>575</v>
      </c>
      <c r="C602" s="9" t="s">
        <v>576</v>
      </c>
      <c r="D602" s="9" t="s">
        <v>65</v>
      </c>
      <c r="E602" s="9" t="s">
        <v>27</v>
      </c>
      <c r="F602" s="9">
        <v>10800000</v>
      </c>
      <c r="G602" s="9">
        <v>10800000</v>
      </c>
      <c r="H602" s="9">
        <v>1</v>
      </c>
      <c r="I602" s="10"/>
    </row>
    <row r="603" spans="1:9" ht="24" customHeight="1" x14ac:dyDescent="0.25">
      <c r="A603" s="9">
        <v>4252</v>
      </c>
      <c r="B603" s="9" t="s">
        <v>748</v>
      </c>
      <c r="C603" s="9" t="s">
        <v>460</v>
      </c>
      <c r="D603" s="9" t="s">
        <v>65</v>
      </c>
      <c r="E603" s="9" t="s">
        <v>27</v>
      </c>
      <c r="F603" s="9">
        <v>3000000</v>
      </c>
      <c r="G603" s="9">
        <v>3000000</v>
      </c>
      <c r="H603" s="9">
        <v>1</v>
      </c>
      <c r="I603" s="10"/>
    </row>
    <row r="604" spans="1:9" ht="24" customHeight="1" x14ac:dyDescent="0.25">
      <c r="A604" s="9">
        <v>4214</v>
      </c>
      <c r="B604" s="9" t="s">
        <v>879</v>
      </c>
      <c r="C604" s="9" t="s">
        <v>361</v>
      </c>
      <c r="D604" s="9" t="s">
        <v>65</v>
      </c>
      <c r="E604" s="9" t="s">
        <v>27</v>
      </c>
      <c r="F604" s="9">
        <v>2220000</v>
      </c>
      <c r="G604" s="9">
        <v>2220000</v>
      </c>
      <c r="H604" s="9">
        <v>1</v>
      </c>
      <c r="I604" s="10"/>
    </row>
    <row r="605" spans="1:9" ht="24" customHeight="1" x14ac:dyDescent="0.25">
      <c r="A605" s="9">
        <v>4252</v>
      </c>
      <c r="B605" s="9" t="s">
        <v>1979</v>
      </c>
      <c r="C605" s="9" t="s">
        <v>460</v>
      </c>
      <c r="D605" s="9" t="s">
        <v>65</v>
      </c>
      <c r="E605" s="9" t="s">
        <v>27</v>
      </c>
      <c r="F605" s="9">
        <v>3000000</v>
      </c>
      <c r="G605" s="9">
        <v>3000000</v>
      </c>
      <c r="H605" s="9">
        <v>1</v>
      </c>
      <c r="I605" s="10"/>
    </row>
    <row r="606" spans="1:9" ht="24" customHeight="1" x14ac:dyDescent="0.25">
      <c r="A606" s="9">
        <v>4252</v>
      </c>
      <c r="B606" s="9" t="s">
        <v>4449</v>
      </c>
      <c r="C606" s="9" t="s">
        <v>460</v>
      </c>
      <c r="D606" s="9" t="s">
        <v>65</v>
      </c>
      <c r="E606" s="9" t="s">
        <v>27</v>
      </c>
      <c r="F606" s="9">
        <v>3000000</v>
      </c>
      <c r="G606" s="9">
        <v>3000000</v>
      </c>
      <c r="H606" s="9">
        <v>1</v>
      </c>
      <c r="I606" s="10"/>
    </row>
    <row r="607" spans="1:9" ht="24" customHeight="1" x14ac:dyDescent="0.25">
      <c r="A607" s="9">
        <v>5112</v>
      </c>
      <c r="B607" s="9" t="s">
        <v>5495</v>
      </c>
      <c r="C607" s="9" t="s">
        <v>50</v>
      </c>
      <c r="D607" s="9" t="s">
        <v>65</v>
      </c>
      <c r="E607" s="9" t="s">
        <v>27</v>
      </c>
      <c r="F607" s="9">
        <v>700000</v>
      </c>
      <c r="G607" s="9">
        <v>700000</v>
      </c>
      <c r="H607" s="9">
        <v>1</v>
      </c>
      <c r="I607" s="10"/>
    </row>
    <row r="608" spans="1:9" x14ac:dyDescent="0.25">
      <c r="A608" s="24" t="s">
        <v>2517</v>
      </c>
      <c r="B608" s="25"/>
      <c r="C608" s="25"/>
      <c r="D608" s="25"/>
      <c r="E608" s="25"/>
      <c r="F608" s="25"/>
      <c r="G608" s="25"/>
      <c r="H608" s="25"/>
    </row>
    <row r="609" spans="1:9" x14ac:dyDescent="0.25">
      <c r="A609" s="21" t="s">
        <v>40</v>
      </c>
      <c r="B609" s="22"/>
      <c r="C609" s="22"/>
      <c r="D609" s="22"/>
      <c r="E609" s="22"/>
      <c r="F609" s="22"/>
      <c r="G609" s="22"/>
      <c r="H609" s="23"/>
    </row>
    <row r="610" spans="1:9" ht="24" customHeight="1" x14ac:dyDescent="0.25">
      <c r="A610" s="9">
        <v>5112</v>
      </c>
      <c r="B610" s="9" t="s">
        <v>2518</v>
      </c>
      <c r="C610" s="9" t="s">
        <v>1385</v>
      </c>
      <c r="D610" s="9" t="s">
        <v>48</v>
      </c>
      <c r="E610" s="9" t="s">
        <v>27</v>
      </c>
      <c r="F610" s="9">
        <v>191515680</v>
      </c>
      <c r="G610" s="9">
        <v>191515680</v>
      </c>
      <c r="H610" s="9">
        <v>1</v>
      </c>
      <c r="I610" s="10"/>
    </row>
    <row r="611" spans="1:9" ht="24" customHeight="1" x14ac:dyDescent="0.25">
      <c r="A611" s="9">
        <v>5112</v>
      </c>
      <c r="B611" s="9" t="s">
        <v>3971</v>
      </c>
      <c r="C611" s="9" t="s">
        <v>1385</v>
      </c>
      <c r="D611" s="9" t="s">
        <v>48</v>
      </c>
      <c r="E611" s="9" t="s">
        <v>27</v>
      </c>
      <c r="F611" s="9">
        <v>22098831</v>
      </c>
      <c r="G611" s="9">
        <v>22098831</v>
      </c>
      <c r="H611" s="9">
        <v>1</v>
      </c>
      <c r="I611" s="10"/>
    </row>
    <row r="612" spans="1:9" ht="24" customHeight="1" x14ac:dyDescent="0.25">
      <c r="A612" s="9">
        <v>5112</v>
      </c>
      <c r="B612" s="9" t="s">
        <v>3971</v>
      </c>
      <c r="C612" s="9" t="s">
        <v>1385</v>
      </c>
      <c r="D612" s="9" t="s">
        <v>48</v>
      </c>
      <c r="E612" s="9" t="s">
        <v>27</v>
      </c>
      <c r="F612" s="9">
        <v>238800000</v>
      </c>
      <c r="G612" s="9">
        <v>238800000</v>
      </c>
      <c r="H612" s="9">
        <v>1</v>
      </c>
      <c r="I612" s="10"/>
    </row>
    <row r="613" spans="1:9" ht="24" customHeight="1" x14ac:dyDescent="0.25">
      <c r="A613" s="9">
        <v>5112</v>
      </c>
      <c r="B613" s="9" t="s">
        <v>4416</v>
      </c>
      <c r="C613" s="9" t="s">
        <v>1385</v>
      </c>
      <c r="D613" s="9" t="s">
        <v>48</v>
      </c>
      <c r="E613" s="9" t="s">
        <v>27</v>
      </c>
      <c r="F613" s="9">
        <v>111072000</v>
      </c>
      <c r="G613" s="9">
        <v>111072000</v>
      </c>
      <c r="H613" s="9">
        <v>1</v>
      </c>
      <c r="I613" s="10"/>
    </row>
    <row r="614" spans="1:9" ht="24" customHeight="1" x14ac:dyDescent="0.25">
      <c r="A614" s="9">
        <v>5112</v>
      </c>
      <c r="B614" s="9" t="s">
        <v>4417</v>
      </c>
      <c r="C614" s="9" t="s">
        <v>1385</v>
      </c>
      <c r="D614" s="9" t="s">
        <v>48</v>
      </c>
      <c r="E614" s="9" t="s">
        <v>27</v>
      </c>
      <c r="F614" s="9">
        <v>99120000</v>
      </c>
      <c r="G614" s="9">
        <v>99120000</v>
      </c>
      <c r="H614" s="9">
        <v>1</v>
      </c>
      <c r="I614" s="10"/>
    </row>
    <row r="615" spans="1:9" ht="24" customHeight="1" x14ac:dyDescent="0.25">
      <c r="A615" s="9">
        <v>5112</v>
      </c>
      <c r="B615" s="9" t="s">
        <v>4418</v>
      </c>
      <c r="C615" s="9" t="s">
        <v>1385</v>
      </c>
      <c r="D615" s="9" t="s">
        <v>48</v>
      </c>
      <c r="E615" s="9" t="s">
        <v>27</v>
      </c>
      <c r="F615" s="9">
        <v>64800000</v>
      </c>
      <c r="G615" s="9">
        <v>64800000</v>
      </c>
      <c r="H615" s="9">
        <v>1</v>
      </c>
      <c r="I615" s="10"/>
    </row>
    <row r="616" spans="1:9" ht="24" customHeight="1" x14ac:dyDescent="0.25">
      <c r="A616" s="9">
        <v>5112</v>
      </c>
      <c r="B616" s="9" t="s">
        <v>5403</v>
      </c>
      <c r="C616" s="9" t="s">
        <v>1385</v>
      </c>
      <c r="D616" s="9" t="s">
        <v>48</v>
      </c>
      <c r="E616" s="9" t="s">
        <v>27</v>
      </c>
      <c r="F616" s="9">
        <v>0</v>
      </c>
      <c r="G616" s="9">
        <v>0</v>
      </c>
      <c r="H616" s="9">
        <v>1</v>
      </c>
      <c r="I616" s="10"/>
    </row>
    <row r="617" spans="1:9" x14ac:dyDescent="0.25">
      <c r="A617" s="21" t="s">
        <v>18</v>
      </c>
      <c r="B617" s="22"/>
      <c r="C617" s="22"/>
      <c r="D617" s="22"/>
      <c r="E617" s="22"/>
      <c r="F617" s="22"/>
      <c r="G617" s="22"/>
      <c r="H617" s="23"/>
    </row>
    <row r="618" spans="1:9" ht="24" customHeight="1" x14ac:dyDescent="0.25">
      <c r="A618" s="9">
        <v>5112</v>
      </c>
      <c r="B618" s="9" t="s">
        <v>3972</v>
      </c>
      <c r="C618" s="9" t="s">
        <v>50</v>
      </c>
      <c r="D618" s="9" t="s">
        <v>48</v>
      </c>
      <c r="E618" s="9" t="s">
        <v>27</v>
      </c>
      <c r="F618" s="9">
        <v>1353000</v>
      </c>
      <c r="G618" s="9">
        <v>1353000</v>
      </c>
      <c r="H618" s="9">
        <v>1</v>
      </c>
      <c r="I618" s="10"/>
    </row>
    <row r="619" spans="1:9" ht="24" customHeight="1" x14ac:dyDescent="0.25">
      <c r="A619" s="9">
        <v>5112</v>
      </c>
      <c r="B619" s="9" t="s">
        <v>3973</v>
      </c>
      <c r="C619" s="9" t="s">
        <v>332</v>
      </c>
      <c r="D619" s="9" t="s">
        <v>26</v>
      </c>
      <c r="E619" s="9" t="s">
        <v>27</v>
      </c>
      <c r="F619" s="9">
        <v>1548169</v>
      </c>
      <c r="G619" s="9">
        <v>1548169</v>
      </c>
      <c r="H619" s="9">
        <v>1</v>
      </c>
      <c r="I619" s="10"/>
    </row>
    <row r="620" spans="1:9" ht="24" customHeight="1" x14ac:dyDescent="0.25">
      <c r="A620" s="9">
        <v>5112</v>
      </c>
      <c r="B620" s="9" t="s">
        <v>4419</v>
      </c>
      <c r="C620" s="9" t="s">
        <v>50</v>
      </c>
      <c r="D620" s="9" t="s">
        <v>48</v>
      </c>
      <c r="E620" s="9" t="s">
        <v>27</v>
      </c>
      <c r="F620" s="9">
        <v>624000</v>
      </c>
      <c r="G620" s="9">
        <v>624000</v>
      </c>
      <c r="H620" s="9">
        <v>1</v>
      </c>
      <c r="I620" s="10"/>
    </row>
    <row r="621" spans="1:9" ht="24" customHeight="1" x14ac:dyDescent="0.25">
      <c r="A621" s="9">
        <v>5112</v>
      </c>
      <c r="B621" s="9" t="s">
        <v>4420</v>
      </c>
      <c r="C621" s="9" t="s">
        <v>50</v>
      </c>
      <c r="D621" s="9" t="s">
        <v>48</v>
      </c>
      <c r="E621" s="9" t="s">
        <v>27</v>
      </c>
      <c r="F621" s="9">
        <v>584000</v>
      </c>
      <c r="G621" s="9">
        <v>584000</v>
      </c>
      <c r="H621" s="9">
        <v>1</v>
      </c>
      <c r="I621" s="10"/>
    </row>
    <row r="622" spans="1:9" ht="24" customHeight="1" x14ac:dyDescent="0.25">
      <c r="A622" s="9">
        <v>5112</v>
      </c>
      <c r="B622" s="9" t="s">
        <v>4421</v>
      </c>
      <c r="C622" s="9" t="s">
        <v>50</v>
      </c>
      <c r="D622" s="9" t="s">
        <v>48</v>
      </c>
      <c r="E622" s="9" t="s">
        <v>27</v>
      </c>
      <c r="F622" s="9">
        <v>860000</v>
      </c>
      <c r="G622" s="9">
        <v>860000</v>
      </c>
      <c r="H622" s="9">
        <v>1</v>
      </c>
      <c r="I622" s="10"/>
    </row>
    <row r="623" spans="1:9" ht="24" customHeight="1" x14ac:dyDescent="0.25">
      <c r="A623" s="9">
        <v>5112</v>
      </c>
      <c r="B623" s="9" t="s">
        <v>4422</v>
      </c>
      <c r="C623" s="9" t="s">
        <v>332</v>
      </c>
      <c r="D623" s="9" t="s">
        <v>26</v>
      </c>
      <c r="E623" s="9" t="s">
        <v>27</v>
      </c>
      <c r="F623" s="9">
        <v>645080</v>
      </c>
      <c r="G623" s="9">
        <v>645080</v>
      </c>
      <c r="H623" s="9">
        <v>1</v>
      </c>
      <c r="I623" s="10"/>
    </row>
    <row r="624" spans="1:9" ht="24" customHeight="1" x14ac:dyDescent="0.25">
      <c r="A624" s="9">
        <v>5112</v>
      </c>
      <c r="B624" s="9" t="s">
        <v>4423</v>
      </c>
      <c r="C624" s="9" t="s">
        <v>332</v>
      </c>
      <c r="D624" s="9" t="s">
        <v>26</v>
      </c>
      <c r="E624" s="9" t="s">
        <v>27</v>
      </c>
      <c r="F624" s="9">
        <v>696140</v>
      </c>
      <c r="G624" s="9">
        <v>696140</v>
      </c>
      <c r="H624" s="9">
        <v>1</v>
      </c>
      <c r="I624" s="10"/>
    </row>
    <row r="625" spans="1:9" ht="24" customHeight="1" x14ac:dyDescent="0.25">
      <c r="A625" s="9">
        <v>5112</v>
      </c>
      <c r="B625" s="9" t="s">
        <v>4424</v>
      </c>
      <c r="C625" s="9" t="s">
        <v>332</v>
      </c>
      <c r="D625" s="9" t="s">
        <v>26</v>
      </c>
      <c r="E625" s="9" t="s">
        <v>27</v>
      </c>
      <c r="F625" s="9">
        <v>997370</v>
      </c>
      <c r="G625" s="9">
        <v>997370</v>
      </c>
      <c r="H625" s="9">
        <v>1</v>
      </c>
      <c r="I625" s="10"/>
    </row>
    <row r="626" spans="1:9" ht="24" customHeight="1" x14ac:dyDescent="0.25">
      <c r="A626" s="9">
        <v>5112</v>
      </c>
      <c r="B626" s="9" t="s">
        <v>4661</v>
      </c>
      <c r="C626" s="9" t="s">
        <v>50</v>
      </c>
      <c r="D626" s="9" t="s">
        <v>65</v>
      </c>
      <c r="E626" s="9" t="s">
        <v>27</v>
      </c>
      <c r="F626" s="9">
        <v>330000</v>
      </c>
      <c r="G626" s="9">
        <v>330000</v>
      </c>
      <c r="H626" s="9">
        <v>1</v>
      </c>
      <c r="I626" s="10"/>
    </row>
    <row r="627" spans="1:9" ht="24" customHeight="1" x14ac:dyDescent="0.25">
      <c r="A627" s="9">
        <v>5112</v>
      </c>
      <c r="B627" s="9" t="s">
        <v>4661</v>
      </c>
      <c r="C627" s="9" t="s">
        <v>50</v>
      </c>
      <c r="D627" s="9" t="s">
        <v>65</v>
      </c>
      <c r="E627" s="9" t="s">
        <v>27</v>
      </c>
      <c r="F627" s="9">
        <v>165000</v>
      </c>
      <c r="G627" s="9">
        <v>165000</v>
      </c>
      <c r="H627" s="9">
        <v>1</v>
      </c>
      <c r="I627" s="10"/>
    </row>
    <row r="628" spans="1:9" x14ac:dyDescent="0.25">
      <c r="A628" s="24" t="s">
        <v>39</v>
      </c>
      <c r="B628" s="25"/>
      <c r="C628" s="25"/>
      <c r="D628" s="25"/>
      <c r="E628" s="25"/>
      <c r="F628" s="25"/>
      <c r="G628" s="25"/>
      <c r="H628" s="25"/>
    </row>
    <row r="629" spans="1:9" x14ac:dyDescent="0.25">
      <c r="A629" s="21" t="s">
        <v>40</v>
      </c>
      <c r="B629" s="22"/>
      <c r="C629" s="22"/>
      <c r="D629" s="22"/>
      <c r="E629" s="22"/>
      <c r="F629" s="22"/>
      <c r="G629" s="22"/>
      <c r="H629" s="23"/>
    </row>
    <row r="630" spans="1:9" ht="24" customHeight="1" x14ac:dyDescent="0.25">
      <c r="A630" s="9">
        <v>4251</v>
      </c>
      <c r="B630" s="9" t="s">
        <v>41</v>
      </c>
      <c r="C630" s="9" t="s">
        <v>42</v>
      </c>
      <c r="D630" s="9" t="s">
        <v>48</v>
      </c>
      <c r="E630" s="9" t="s">
        <v>27</v>
      </c>
      <c r="F630" s="9">
        <v>183000000</v>
      </c>
      <c r="G630" s="9">
        <v>183000000</v>
      </c>
      <c r="H630" s="9">
        <v>1</v>
      </c>
      <c r="I630" s="10"/>
    </row>
    <row r="631" spans="1:9" ht="24" customHeight="1" x14ac:dyDescent="0.25">
      <c r="A631" s="9">
        <v>4251</v>
      </c>
      <c r="B631" s="9" t="s">
        <v>43</v>
      </c>
      <c r="C631" s="9" t="s">
        <v>42</v>
      </c>
      <c r="D631" s="9" t="s">
        <v>48</v>
      </c>
      <c r="E631" s="9" t="s">
        <v>27</v>
      </c>
      <c r="F631" s="9">
        <v>188910000</v>
      </c>
      <c r="G631" s="9">
        <v>188910000</v>
      </c>
      <c r="H631" s="9">
        <v>1</v>
      </c>
      <c r="I631" s="10"/>
    </row>
    <row r="632" spans="1:9" ht="24" customHeight="1" x14ac:dyDescent="0.25">
      <c r="A632" s="9">
        <v>4251</v>
      </c>
      <c r="B632" s="9" t="s">
        <v>44</v>
      </c>
      <c r="C632" s="9" t="s">
        <v>42</v>
      </c>
      <c r="D632" s="9" t="s">
        <v>48</v>
      </c>
      <c r="E632" s="9" t="s">
        <v>27</v>
      </c>
      <c r="F632" s="9">
        <v>182000000</v>
      </c>
      <c r="G632" s="9">
        <v>182000000</v>
      </c>
      <c r="H632" s="9">
        <v>1</v>
      </c>
      <c r="I632" s="10"/>
    </row>
    <row r="633" spans="1:9" ht="24" customHeight="1" x14ac:dyDescent="0.25">
      <c r="A633" s="9">
        <v>4251</v>
      </c>
      <c r="B633" s="9" t="s">
        <v>45</v>
      </c>
      <c r="C633" s="9" t="s">
        <v>42</v>
      </c>
      <c r="D633" s="9" t="s">
        <v>48</v>
      </c>
      <c r="E633" s="9" t="s">
        <v>27</v>
      </c>
      <c r="F633" s="9">
        <v>149400000</v>
      </c>
      <c r="G633" s="9">
        <v>149400000</v>
      </c>
      <c r="H633" s="9">
        <v>1</v>
      </c>
      <c r="I633" s="10"/>
    </row>
    <row r="634" spans="1:9" ht="24" customHeight="1" x14ac:dyDescent="0.25">
      <c r="A634" s="9">
        <v>4251</v>
      </c>
      <c r="B634" s="9" t="s">
        <v>46</v>
      </c>
      <c r="C634" s="9" t="s">
        <v>42</v>
      </c>
      <c r="D634" s="9" t="s">
        <v>48</v>
      </c>
      <c r="E634" s="9" t="s">
        <v>27</v>
      </c>
      <c r="F634" s="9">
        <v>198000000</v>
      </c>
      <c r="G634" s="9">
        <v>198000000</v>
      </c>
      <c r="H634" s="9">
        <v>1</v>
      </c>
      <c r="I634" s="10"/>
    </row>
    <row r="635" spans="1:9" ht="24" customHeight="1" x14ac:dyDescent="0.25">
      <c r="A635" s="9">
        <v>4251</v>
      </c>
      <c r="B635" s="9" t="s">
        <v>47</v>
      </c>
      <c r="C635" s="9" t="s">
        <v>42</v>
      </c>
      <c r="D635" s="9" t="s">
        <v>48</v>
      </c>
      <c r="E635" s="9" t="s">
        <v>27</v>
      </c>
      <c r="F635" s="9">
        <v>161937000</v>
      </c>
      <c r="G635" s="9">
        <v>161937000</v>
      </c>
      <c r="H635" s="9">
        <v>1</v>
      </c>
      <c r="I635" s="10"/>
    </row>
    <row r="636" spans="1:9" ht="24" customHeight="1" x14ac:dyDescent="0.25">
      <c r="A636" s="9">
        <v>5113</v>
      </c>
      <c r="B636" s="9" t="s">
        <v>882</v>
      </c>
      <c r="C636" s="9" t="s">
        <v>883</v>
      </c>
      <c r="D636" s="9" t="s">
        <v>48</v>
      </c>
      <c r="E636" s="9" t="s">
        <v>27</v>
      </c>
      <c r="F636" s="9">
        <v>0</v>
      </c>
      <c r="G636" s="9">
        <v>0</v>
      </c>
      <c r="H636" s="9">
        <v>1</v>
      </c>
      <c r="I636" s="10"/>
    </row>
    <row r="637" spans="1:9" ht="24" customHeight="1" x14ac:dyDescent="0.25">
      <c r="A637" s="9">
        <v>4251</v>
      </c>
      <c r="B637" s="9" t="s">
        <v>893</v>
      </c>
      <c r="C637" s="9" t="s">
        <v>42</v>
      </c>
      <c r="D637" s="9" t="s">
        <v>48</v>
      </c>
      <c r="E637" s="9" t="s">
        <v>27</v>
      </c>
      <c r="F637" s="9">
        <v>0</v>
      </c>
      <c r="G637" s="9">
        <v>0</v>
      </c>
      <c r="H637" s="9">
        <v>1</v>
      </c>
      <c r="I637" s="10"/>
    </row>
    <row r="638" spans="1:9" ht="24" customHeight="1" x14ac:dyDescent="0.25">
      <c r="A638" s="9">
        <v>4251</v>
      </c>
      <c r="B638" s="9" t="s">
        <v>1195</v>
      </c>
      <c r="C638" s="9" t="s">
        <v>42</v>
      </c>
      <c r="D638" s="9" t="s">
        <v>48</v>
      </c>
      <c r="E638" s="9" t="s">
        <v>27</v>
      </c>
      <c r="F638" s="9">
        <v>197021940</v>
      </c>
      <c r="G638" s="9">
        <v>197021940</v>
      </c>
      <c r="H638" s="9">
        <v>1</v>
      </c>
      <c r="I638" s="10"/>
    </row>
    <row r="639" spans="1:9" ht="24" customHeight="1" x14ac:dyDescent="0.25">
      <c r="A639" s="9">
        <v>5113</v>
      </c>
      <c r="B639" s="9" t="s">
        <v>1197</v>
      </c>
      <c r="C639" s="9" t="s">
        <v>883</v>
      </c>
      <c r="D639" s="9" t="s">
        <v>48</v>
      </c>
      <c r="E639" s="9" t="s">
        <v>27</v>
      </c>
      <c r="F639" s="9">
        <v>79002000</v>
      </c>
      <c r="G639" s="9">
        <v>79002000</v>
      </c>
      <c r="H639" s="9">
        <v>1</v>
      </c>
      <c r="I639" s="10"/>
    </row>
    <row r="640" spans="1:9" ht="24" customHeight="1" x14ac:dyDescent="0.25">
      <c r="A640" s="9">
        <v>5113</v>
      </c>
      <c r="B640" s="9" t="s">
        <v>1198</v>
      </c>
      <c r="C640" s="9" t="s">
        <v>883</v>
      </c>
      <c r="D640" s="9" t="s">
        <v>48</v>
      </c>
      <c r="E640" s="9" t="s">
        <v>27</v>
      </c>
      <c r="F640" s="9">
        <v>14202000</v>
      </c>
      <c r="G640" s="9">
        <v>14202000</v>
      </c>
      <c r="H640" s="9">
        <v>1</v>
      </c>
      <c r="I640" s="10"/>
    </row>
    <row r="641" spans="1:9" ht="24" customHeight="1" x14ac:dyDescent="0.25">
      <c r="A641" s="9">
        <v>5113</v>
      </c>
      <c r="B641" s="9" t="s">
        <v>1199</v>
      </c>
      <c r="C641" s="9" t="s">
        <v>883</v>
      </c>
      <c r="D641" s="9" t="s">
        <v>48</v>
      </c>
      <c r="E641" s="9" t="s">
        <v>27</v>
      </c>
      <c r="F641" s="9">
        <v>181200000</v>
      </c>
      <c r="G641" s="9">
        <v>181200000</v>
      </c>
      <c r="H641" s="9">
        <v>1</v>
      </c>
      <c r="I641" s="10"/>
    </row>
    <row r="642" spans="1:9" ht="24" customHeight="1" x14ac:dyDescent="0.25">
      <c r="A642" s="9">
        <v>5113</v>
      </c>
      <c r="B642" s="9" t="s">
        <v>1200</v>
      </c>
      <c r="C642" s="9" t="s">
        <v>883</v>
      </c>
      <c r="D642" s="9" t="s">
        <v>48</v>
      </c>
      <c r="E642" s="9" t="s">
        <v>27</v>
      </c>
      <c r="F642" s="9">
        <v>143400000</v>
      </c>
      <c r="G642" s="9">
        <v>143400000</v>
      </c>
      <c r="H642" s="9">
        <v>1</v>
      </c>
      <c r="I642" s="10"/>
    </row>
    <row r="643" spans="1:9" ht="24" customHeight="1" x14ac:dyDescent="0.25">
      <c r="A643" s="9">
        <v>4251</v>
      </c>
      <c r="B643" s="9" t="s">
        <v>1211</v>
      </c>
      <c r="C643" s="9" t="s">
        <v>42</v>
      </c>
      <c r="D643" s="9" t="s">
        <v>65</v>
      </c>
      <c r="E643" s="9" t="s">
        <v>27</v>
      </c>
      <c r="F643" s="9">
        <v>0</v>
      </c>
      <c r="G643" s="9">
        <v>0</v>
      </c>
      <c r="H643" s="9">
        <v>1</v>
      </c>
      <c r="I643" s="10"/>
    </row>
    <row r="644" spans="1:9" ht="24" customHeight="1" x14ac:dyDescent="0.25">
      <c r="A644" s="9">
        <v>5112</v>
      </c>
      <c r="B644" s="9" t="s">
        <v>1326</v>
      </c>
      <c r="C644" s="9" t="s">
        <v>1327</v>
      </c>
      <c r="D644" s="9" t="s">
        <v>48</v>
      </c>
      <c r="E644" s="9" t="s">
        <v>27</v>
      </c>
      <c r="F644" s="9">
        <v>0</v>
      </c>
      <c r="G644" s="9">
        <v>0</v>
      </c>
      <c r="H644" s="9">
        <v>1</v>
      </c>
      <c r="I644" s="10"/>
    </row>
    <row r="645" spans="1:9" ht="24" customHeight="1" x14ac:dyDescent="0.25">
      <c r="A645" s="9">
        <v>5113</v>
      </c>
      <c r="B645" s="9" t="s">
        <v>2094</v>
      </c>
      <c r="C645" s="9" t="s">
        <v>883</v>
      </c>
      <c r="D645" s="9" t="s">
        <v>48</v>
      </c>
      <c r="E645" s="9" t="s">
        <v>27</v>
      </c>
      <c r="F645" s="9">
        <v>72000000</v>
      </c>
      <c r="G645" s="9">
        <v>72000000</v>
      </c>
      <c r="H645" s="9">
        <v>1</v>
      </c>
      <c r="I645" s="10"/>
    </row>
    <row r="646" spans="1:9" ht="24" customHeight="1" x14ac:dyDescent="0.25">
      <c r="A646" s="9">
        <v>4251</v>
      </c>
      <c r="B646" s="9" t="s">
        <v>3769</v>
      </c>
      <c r="C646" s="9" t="s">
        <v>42</v>
      </c>
      <c r="D646" s="9" t="s">
        <v>48</v>
      </c>
      <c r="E646" s="9" t="s">
        <v>27</v>
      </c>
      <c r="F646" s="9">
        <v>0</v>
      </c>
      <c r="G646" s="9">
        <v>0</v>
      </c>
      <c r="H646" s="9">
        <v>1</v>
      </c>
      <c r="I646" s="10"/>
    </row>
    <row r="647" spans="1:9" ht="24" customHeight="1" x14ac:dyDescent="0.25">
      <c r="A647" s="9">
        <v>4251</v>
      </c>
      <c r="B647" s="9" t="s">
        <v>4108</v>
      </c>
      <c r="C647" s="9" t="s">
        <v>42</v>
      </c>
      <c r="D647" s="9" t="s">
        <v>65</v>
      </c>
      <c r="E647" s="9" t="s">
        <v>27</v>
      </c>
      <c r="F647" s="9">
        <v>49053881</v>
      </c>
      <c r="G647" s="9">
        <v>49053881</v>
      </c>
      <c r="H647" s="9">
        <v>1</v>
      </c>
      <c r="I647" s="10"/>
    </row>
    <row r="648" spans="1:9" ht="24" customHeight="1" x14ac:dyDescent="0.25">
      <c r="A648" s="9">
        <v>4251</v>
      </c>
      <c r="B648" s="9" t="s">
        <v>5378</v>
      </c>
      <c r="C648" s="9" t="s">
        <v>42</v>
      </c>
      <c r="D648" s="9" t="s">
        <v>65</v>
      </c>
      <c r="E648" s="9" t="s">
        <v>27</v>
      </c>
      <c r="F648" s="9">
        <v>0</v>
      </c>
      <c r="G648" s="9">
        <v>0</v>
      </c>
      <c r="H648" s="9">
        <v>1</v>
      </c>
      <c r="I648" s="10"/>
    </row>
    <row r="649" spans="1:9" ht="24" customHeight="1" x14ac:dyDescent="0.25">
      <c r="A649" s="9">
        <v>4251</v>
      </c>
      <c r="B649" s="9" t="s">
        <v>5379</v>
      </c>
      <c r="C649" s="9" t="s">
        <v>42</v>
      </c>
      <c r="D649" s="9" t="s">
        <v>65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ht="24" customHeight="1" x14ac:dyDescent="0.25">
      <c r="A650" s="9">
        <v>4251</v>
      </c>
      <c r="B650" s="9" t="s">
        <v>5380</v>
      </c>
      <c r="C650" s="9" t="s">
        <v>42</v>
      </c>
      <c r="D650" s="9" t="s">
        <v>48</v>
      </c>
      <c r="E650" s="9" t="s">
        <v>27</v>
      </c>
      <c r="F650" s="9">
        <v>0</v>
      </c>
      <c r="G650" s="9">
        <v>0</v>
      </c>
      <c r="H650" s="9">
        <v>1</v>
      </c>
      <c r="I650" s="10"/>
    </row>
    <row r="651" spans="1:9" x14ac:dyDescent="0.25">
      <c r="A651" s="21" t="s">
        <v>18</v>
      </c>
      <c r="B651" s="22"/>
      <c r="C651" s="22"/>
      <c r="D651" s="22"/>
      <c r="E651" s="22"/>
      <c r="F651" s="22"/>
      <c r="G651" s="22"/>
      <c r="H651" s="23"/>
    </row>
    <row r="652" spans="1:9" ht="24" customHeight="1" x14ac:dyDescent="0.25">
      <c r="A652" s="9">
        <v>4251</v>
      </c>
      <c r="B652" s="9" t="s">
        <v>49</v>
      </c>
      <c r="C652" s="9" t="s">
        <v>50</v>
      </c>
      <c r="D652" s="9" t="s">
        <v>48</v>
      </c>
      <c r="E652" s="9" t="s">
        <v>27</v>
      </c>
      <c r="F652" s="9">
        <v>1614000</v>
      </c>
      <c r="G652" s="9">
        <v>1614000</v>
      </c>
      <c r="H652" s="9">
        <v>1</v>
      </c>
      <c r="I652" s="10"/>
    </row>
    <row r="653" spans="1:9" ht="24" customHeight="1" x14ac:dyDescent="0.25">
      <c r="A653" s="9">
        <v>4251</v>
      </c>
      <c r="B653" s="9" t="s">
        <v>51</v>
      </c>
      <c r="C653" s="9" t="s">
        <v>50</v>
      </c>
      <c r="D653" s="9" t="s">
        <v>48</v>
      </c>
      <c r="E653" s="9" t="s">
        <v>27</v>
      </c>
      <c r="F653" s="9">
        <v>1700000</v>
      </c>
      <c r="G653" s="9">
        <v>1700000</v>
      </c>
      <c r="H653" s="9">
        <v>1</v>
      </c>
      <c r="I653" s="10"/>
    </row>
    <row r="654" spans="1:9" ht="24" customHeight="1" x14ac:dyDescent="0.25">
      <c r="A654" s="9">
        <v>4251</v>
      </c>
      <c r="B654" s="9" t="s">
        <v>52</v>
      </c>
      <c r="C654" s="9" t="s">
        <v>50</v>
      </c>
      <c r="D654" s="9" t="s">
        <v>48</v>
      </c>
      <c r="E654" s="9" t="s">
        <v>27</v>
      </c>
      <c r="F654" s="9">
        <v>1434000</v>
      </c>
      <c r="G654" s="9">
        <v>1434000</v>
      </c>
      <c r="H654" s="9">
        <v>1</v>
      </c>
      <c r="I654" s="10"/>
    </row>
    <row r="655" spans="1:9" ht="24" customHeight="1" x14ac:dyDescent="0.25">
      <c r="A655" s="9">
        <v>4251</v>
      </c>
      <c r="B655" s="9" t="s">
        <v>53</v>
      </c>
      <c r="C655" s="9" t="s">
        <v>50</v>
      </c>
      <c r="D655" s="9" t="s">
        <v>48</v>
      </c>
      <c r="E655" s="9" t="s">
        <v>27</v>
      </c>
      <c r="F655" s="9">
        <v>3000000</v>
      </c>
      <c r="G655" s="9">
        <v>3000000</v>
      </c>
      <c r="H655" s="9">
        <v>1</v>
      </c>
      <c r="I655" s="10"/>
    </row>
    <row r="656" spans="1:9" ht="24" customHeight="1" x14ac:dyDescent="0.25">
      <c r="A656" s="9">
        <v>4251</v>
      </c>
      <c r="B656" s="9" t="s">
        <v>54</v>
      </c>
      <c r="C656" s="9" t="s">
        <v>50</v>
      </c>
      <c r="D656" s="9" t="s">
        <v>48</v>
      </c>
      <c r="E656" s="9" t="s">
        <v>27</v>
      </c>
      <c r="F656" s="9">
        <v>1536000</v>
      </c>
      <c r="G656" s="9">
        <v>1536000</v>
      </c>
      <c r="H656" s="9">
        <v>1</v>
      </c>
      <c r="I656" s="10"/>
    </row>
    <row r="657" spans="1:9" ht="24" customHeight="1" x14ac:dyDescent="0.25">
      <c r="A657" s="9">
        <v>4251</v>
      </c>
      <c r="B657" s="9" t="s">
        <v>55</v>
      </c>
      <c r="C657" s="9" t="s">
        <v>50</v>
      </c>
      <c r="D657" s="9" t="s">
        <v>48</v>
      </c>
      <c r="E657" s="9" t="s">
        <v>27</v>
      </c>
      <c r="F657" s="9">
        <v>1971000</v>
      </c>
      <c r="G657" s="9">
        <v>1971000</v>
      </c>
      <c r="H657" s="9">
        <v>1</v>
      </c>
      <c r="I657" s="10"/>
    </row>
    <row r="658" spans="1:9" ht="24" customHeight="1" x14ac:dyDescent="0.25">
      <c r="A658" s="9">
        <v>5113</v>
      </c>
      <c r="B658" s="9" t="s">
        <v>884</v>
      </c>
      <c r="C658" s="9" t="s">
        <v>50</v>
      </c>
      <c r="D658" s="9" t="s">
        <v>48</v>
      </c>
      <c r="E658" s="9" t="s">
        <v>27</v>
      </c>
      <c r="F658" s="9">
        <v>0</v>
      </c>
      <c r="G658" s="9">
        <v>0</v>
      </c>
      <c r="H658" s="9">
        <v>1</v>
      </c>
      <c r="I658" s="10"/>
    </row>
    <row r="659" spans="1:9" ht="24" customHeight="1" x14ac:dyDescent="0.25">
      <c r="A659" s="9">
        <v>4251</v>
      </c>
      <c r="B659" s="9" t="s">
        <v>894</v>
      </c>
      <c r="C659" s="9" t="s">
        <v>50</v>
      </c>
      <c r="D659" s="9" t="s">
        <v>48</v>
      </c>
      <c r="E659" s="9" t="s">
        <v>27</v>
      </c>
      <c r="F659" s="9">
        <v>0</v>
      </c>
      <c r="G659" s="9">
        <v>0</v>
      </c>
      <c r="H659" s="9">
        <v>1</v>
      </c>
      <c r="I659" s="10"/>
    </row>
    <row r="660" spans="1:9" ht="24" customHeight="1" x14ac:dyDescent="0.25">
      <c r="A660" s="9">
        <v>4251</v>
      </c>
      <c r="B660" s="9" t="s">
        <v>1196</v>
      </c>
      <c r="C660" s="9" t="s">
        <v>50</v>
      </c>
      <c r="D660" s="9" t="s">
        <v>48</v>
      </c>
      <c r="E660" s="9" t="s">
        <v>27</v>
      </c>
      <c r="F660" s="9">
        <v>2955329</v>
      </c>
      <c r="G660" s="9">
        <v>2955329</v>
      </c>
      <c r="H660" s="9">
        <v>1</v>
      </c>
      <c r="I660" s="10"/>
    </row>
    <row r="661" spans="1:9" ht="24" customHeight="1" x14ac:dyDescent="0.25">
      <c r="A661" s="9">
        <v>4251</v>
      </c>
      <c r="B661" s="9" t="s">
        <v>1201</v>
      </c>
      <c r="C661" s="9" t="s">
        <v>50</v>
      </c>
      <c r="D661" s="9" t="s">
        <v>48</v>
      </c>
      <c r="E661" s="9" t="s">
        <v>27</v>
      </c>
      <c r="F661" s="9">
        <v>999600</v>
      </c>
      <c r="G661" s="9">
        <v>999600</v>
      </c>
      <c r="H661" s="9">
        <v>1</v>
      </c>
      <c r="I661" s="10"/>
    </row>
    <row r="662" spans="1:9" ht="24" customHeight="1" x14ac:dyDescent="0.25">
      <c r="A662" s="9">
        <v>4251</v>
      </c>
      <c r="B662" s="9" t="s">
        <v>1202</v>
      </c>
      <c r="C662" s="9" t="s">
        <v>50</v>
      </c>
      <c r="D662" s="9" t="s">
        <v>48</v>
      </c>
      <c r="E662" s="9" t="s">
        <v>27</v>
      </c>
      <c r="F662" s="9">
        <v>258000</v>
      </c>
      <c r="G662" s="9">
        <v>258000</v>
      </c>
      <c r="H662" s="9">
        <v>1</v>
      </c>
      <c r="I662" s="10"/>
    </row>
    <row r="663" spans="1:9" ht="24" customHeight="1" x14ac:dyDescent="0.25">
      <c r="A663" s="9">
        <v>4251</v>
      </c>
      <c r="B663" s="9" t="s">
        <v>1203</v>
      </c>
      <c r="C663" s="9" t="s">
        <v>50</v>
      </c>
      <c r="D663" s="9" t="s">
        <v>48</v>
      </c>
      <c r="E663" s="9" t="s">
        <v>27</v>
      </c>
      <c r="F663" s="9">
        <v>600000</v>
      </c>
      <c r="G663" s="9">
        <v>600000</v>
      </c>
      <c r="H663" s="9">
        <v>1</v>
      </c>
      <c r="I663" s="10"/>
    </row>
    <row r="664" spans="1:9" ht="24" customHeight="1" x14ac:dyDescent="0.25">
      <c r="A664" s="9">
        <v>4251</v>
      </c>
      <c r="B664" s="9" t="s">
        <v>1204</v>
      </c>
      <c r="C664" s="9" t="s">
        <v>50</v>
      </c>
      <c r="D664" s="9" t="s">
        <v>48</v>
      </c>
      <c r="E664" s="9" t="s">
        <v>27</v>
      </c>
      <c r="F664" s="9">
        <v>798000</v>
      </c>
      <c r="G664" s="9">
        <v>798000</v>
      </c>
      <c r="H664" s="9">
        <v>1</v>
      </c>
      <c r="I664" s="10"/>
    </row>
    <row r="665" spans="1:9" ht="24" customHeight="1" x14ac:dyDescent="0.25">
      <c r="A665" s="9">
        <v>4251</v>
      </c>
      <c r="B665" s="9" t="s">
        <v>1212</v>
      </c>
      <c r="C665" s="9" t="s">
        <v>50</v>
      </c>
      <c r="D665" s="9" t="s">
        <v>65</v>
      </c>
      <c r="E665" s="9" t="s">
        <v>27</v>
      </c>
      <c r="F665" s="9">
        <v>0</v>
      </c>
      <c r="G665" s="9">
        <v>0</v>
      </c>
      <c r="H665" s="9">
        <v>1</v>
      </c>
      <c r="I665" s="10"/>
    </row>
    <row r="666" spans="1:9" ht="24" customHeight="1" x14ac:dyDescent="0.25">
      <c r="A666" s="9">
        <v>5112</v>
      </c>
      <c r="B666" s="9" t="s">
        <v>1328</v>
      </c>
      <c r="C666" s="9" t="s">
        <v>50</v>
      </c>
      <c r="D666" s="9" t="s">
        <v>48</v>
      </c>
      <c r="E666" s="9" t="s">
        <v>27</v>
      </c>
      <c r="F666" s="9">
        <v>0</v>
      </c>
      <c r="G666" s="9">
        <v>0</v>
      </c>
      <c r="H666" s="9">
        <v>1</v>
      </c>
      <c r="I666" s="10"/>
    </row>
    <row r="667" spans="1:9" ht="24" customHeight="1" x14ac:dyDescent="0.25">
      <c r="A667" s="9">
        <v>5113</v>
      </c>
      <c r="B667" s="9" t="s">
        <v>2095</v>
      </c>
      <c r="C667" s="9" t="s">
        <v>50</v>
      </c>
      <c r="D667" s="9" t="s">
        <v>48</v>
      </c>
      <c r="E667" s="9" t="s">
        <v>27</v>
      </c>
      <c r="F667" s="9">
        <v>435000</v>
      </c>
      <c r="G667" s="9">
        <v>435000</v>
      </c>
      <c r="H667" s="9">
        <v>1</v>
      </c>
      <c r="I667" s="10"/>
    </row>
    <row r="668" spans="1:9" ht="24" customHeight="1" x14ac:dyDescent="0.25">
      <c r="A668" s="9">
        <v>4251</v>
      </c>
      <c r="B668" s="9" t="s">
        <v>3027</v>
      </c>
      <c r="C668" s="9" t="s">
        <v>50</v>
      </c>
      <c r="D668" s="9" t="s">
        <v>65</v>
      </c>
      <c r="E668" s="9" t="s">
        <v>27</v>
      </c>
      <c r="F668" s="9">
        <v>2955329</v>
      </c>
      <c r="G668" s="9">
        <v>2955329</v>
      </c>
      <c r="H668" s="9">
        <v>1</v>
      </c>
      <c r="I668" s="10"/>
    </row>
    <row r="669" spans="1:9" ht="24" customHeight="1" x14ac:dyDescent="0.25">
      <c r="A669" s="9">
        <v>4251</v>
      </c>
      <c r="B669" s="9" t="s">
        <v>3770</v>
      </c>
      <c r="C669" s="9" t="s">
        <v>50</v>
      </c>
      <c r="D669" s="9" t="s">
        <v>48</v>
      </c>
      <c r="E669" s="9" t="s">
        <v>27</v>
      </c>
      <c r="F669" s="9">
        <v>0</v>
      </c>
      <c r="G669" s="9">
        <v>0</v>
      </c>
      <c r="H669" s="9">
        <v>1</v>
      </c>
      <c r="I669" s="10"/>
    </row>
    <row r="670" spans="1:9" ht="24" customHeight="1" x14ac:dyDescent="0.25">
      <c r="A670" s="9">
        <v>4251</v>
      </c>
      <c r="B670" s="9" t="s">
        <v>4109</v>
      </c>
      <c r="C670" s="9" t="s">
        <v>50</v>
      </c>
      <c r="D670" s="9" t="s">
        <v>65</v>
      </c>
      <c r="E670" s="9" t="s">
        <v>27</v>
      </c>
      <c r="F670" s="9">
        <v>946119</v>
      </c>
      <c r="G670" s="9">
        <v>946119</v>
      </c>
      <c r="H670" s="9">
        <v>1</v>
      </c>
      <c r="I670" s="10"/>
    </row>
    <row r="671" spans="1:9" ht="24" customHeight="1" x14ac:dyDescent="0.25">
      <c r="A671" s="9">
        <v>5112</v>
      </c>
      <c r="B671" s="9" t="s">
        <v>4852</v>
      </c>
      <c r="C671" s="9" t="s">
        <v>50</v>
      </c>
      <c r="D671" s="9" t="s">
        <v>65</v>
      </c>
      <c r="E671" s="9" t="s">
        <v>27</v>
      </c>
      <c r="F671" s="9">
        <v>0</v>
      </c>
      <c r="G671" s="9">
        <v>0</v>
      </c>
      <c r="H671" s="9">
        <v>1</v>
      </c>
      <c r="I671" s="10"/>
    </row>
    <row r="672" spans="1:9" ht="24" customHeight="1" x14ac:dyDescent="0.25">
      <c r="A672" s="9">
        <v>4251</v>
      </c>
      <c r="B672" s="9" t="s">
        <v>5381</v>
      </c>
      <c r="C672" s="9" t="s">
        <v>50</v>
      </c>
      <c r="D672" s="9" t="s">
        <v>48</v>
      </c>
      <c r="E672" s="9" t="s">
        <v>27</v>
      </c>
      <c r="F672" s="9">
        <v>0</v>
      </c>
      <c r="G672" s="9">
        <v>0</v>
      </c>
      <c r="H672" s="9">
        <v>1</v>
      </c>
      <c r="I672" s="10"/>
    </row>
    <row r="673" spans="1:9" ht="24" customHeight="1" x14ac:dyDescent="0.25">
      <c r="A673" s="9">
        <v>4251</v>
      </c>
      <c r="B673" s="9" t="s">
        <v>5382</v>
      </c>
      <c r="C673" s="9" t="s">
        <v>50</v>
      </c>
      <c r="D673" s="9" t="s">
        <v>65</v>
      </c>
      <c r="E673" s="9" t="s">
        <v>27</v>
      </c>
      <c r="F673" s="9">
        <v>0</v>
      </c>
      <c r="G673" s="9">
        <v>0</v>
      </c>
      <c r="H673" s="9">
        <v>1</v>
      </c>
      <c r="I673" s="10"/>
    </row>
    <row r="674" spans="1:9" ht="24" customHeight="1" x14ac:dyDescent="0.25">
      <c r="A674" s="9">
        <v>4251</v>
      </c>
      <c r="B674" s="9" t="s">
        <v>5383</v>
      </c>
      <c r="C674" s="9" t="s">
        <v>50</v>
      </c>
      <c r="D674" s="9" t="s">
        <v>65</v>
      </c>
      <c r="E674" s="9" t="s">
        <v>27</v>
      </c>
      <c r="F674" s="9">
        <v>0</v>
      </c>
      <c r="G674" s="9">
        <v>0</v>
      </c>
      <c r="H674" s="9">
        <v>1</v>
      </c>
      <c r="I674" s="10"/>
    </row>
    <row r="675" spans="1:9" x14ac:dyDescent="0.25">
      <c r="A675" s="24" t="s">
        <v>353</v>
      </c>
      <c r="B675" s="25"/>
      <c r="C675" s="25"/>
      <c r="D675" s="25"/>
      <c r="E675" s="25"/>
      <c r="F675" s="25"/>
      <c r="G675" s="25"/>
      <c r="H675" s="25"/>
    </row>
    <row r="676" spans="1:9" x14ac:dyDescent="0.25">
      <c r="A676" s="21" t="s">
        <v>40</v>
      </c>
      <c r="B676" s="22"/>
      <c r="C676" s="22"/>
      <c r="D676" s="22"/>
      <c r="E676" s="22"/>
      <c r="F676" s="22"/>
      <c r="G676" s="22"/>
      <c r="H676" s="23"/>
    </row>
    <row r="677" spans="1:9" ht="24" customHeight="1" x14ac:dyDescent="0.25">
      <c r="A677" s="9">
        <v>5113</v>
      </c>
      <c r="B677" s="9" t="s">
        <v>354</v>
      </c>
      <c r="C677" s="9" t="s">
        <v>101</v>
      </c>
      <c r="D677" s="9" t="s">
        <v>48</v>
      </c>
      <c r="E677" s="9" t="s">
        <v>27</v>
      </c>
      <c r="F677" s="9">
        <v>0</v>
      </c>
      <c r="G677" s="9">
        <v>0</v>
      </c>
      <c r="H677" s="9">
        <v>1</v>
      </c>
      <c r="I677" s="10"/>
    </row>
    <row r="678" spans="1:9" ht="24" customHeight="1" x14ac:dyDescent="0.25">
      <c r="A678" s="9">
        <v>5113</v>
      </c>
      <c r="B678" s="9" t="s">
        <v>1205</v>
      </c>
      <c r="C678" s="9" t="s">
        <v>101</v>
      </c>
      <c r="D678" s="9" t="s">
        <v>48</v>
      </c>
      <c r="E678" s="9" t="s">
        <v>27</v>
      </c>
      <c r="F678" s="9">
        <v>225579581</v>
      </c>
      <c r="G678" s="9">
        <v>225579581</v>
      </c>
      <c r="H678" s="9">
        <v>1</v>
      </c>
      <c r="I678" s="10"/>
    </row>
    <row r="679" spans="1:9" ht="24" customHeight="1" x14ac:dyDescent="0.25">
      <c r="A679" s="9">
        <v>5113</v>
      </c>
      <c r="B679" s="9" t="s">
        <v>2091</v>
      </c>
      <c r="C679" s="9" t="s">
        <v>101</v>
      </c>
      <c r="D679" s="9" t="s">
        <v>48</v>
      </c>
      <c r="E679" s="9" t="s">
        <v>27</v>
      </c>
      <c r="F679" s="9">
        <v>602618460</v>
      </c>
      <c r="G679" s="9">
        <v>602618460</v>
      </c>
      <c r="H679" s="9">
        <v>1</v>
      </c>
      <c r="I679" s="10"/>
    </row>
    <row r="680" spans="1:9" ht="24" customHeight="1" x14ac:dyDescent="0.25">
      <c r="A680" s="9">
        <v>5113</v>
      </c>
      <c r="B680" s="9" t="s">
        <v>3931</v>
      </c>
      <c r="C680" s="9" t="s">
        <v>101</v>
      </c>
      <c r="D680" s="9" t="s">
        <v>48</v>
      </c>
      <c r="E680" s="9" t="s">
        <v>27</v>
      </c>
      <c r="F680" s="9">
        <v>0</v>
      </c>
      <c r="G680" s="9">
        <v>0</v>
      </c>
      <c r="H680" s="9">
        <v>1</v>
      </c>
      <c r="I680" s="10"/>
    </row>
    <row r="681" spans="1:9" ht="24" customHeight="1" x14ac:dyDescent="0.25">
      <c r="A681" s="9">
        <v>5112</v>
      </c>
      <c r="B681" s="9" t="s">
        <v>5489</v>
      </c>
      <c r="C681" s="9" t="s">
        <v>1076</v>
      </c>
      <c r="D681" s="9" t="s">
        <v>1349</v>
      </c>
      <c r="E681" s="9" t="s">
        <v>27</v>
      </c>
      <c r="F681" s="9">
        <v>0</v>
      </c>
      <c r="G681" s="9">
        <v>0</v>
      </c>
      <c r="H681" s="9">
        <v>1</v>
      </c>
      <c r="I681" s="10"/>
    </row>
    <row r="682" spans="1:9" ht="24" customHeight="1" x14ac:dyDescent="0.25">
      <c r="A682" s="9">
        <v>5113</v>
      </c>
      <c r="B682" s="9" t="s">
        <v>5504</v>
      </c>
      <c r="C682" s="9" t="s">
        <v>101</v>
      </c>
      <c r="D682" s="9" t="s">
        <v>1349</v>
      </c>
      <c r="E682" s="9" t="s">
        <v>27</v>
      </c>
      <c r="F682" s="9">
        <v>10307344</v>
      </c>
      <c r="G682" s="9">
        <v>10307344</v>
      </c>
      <c r="H682" s="9">
        <v>1</v>
      </c>
      <c r="I682" s="10"/>
    </row>
    <row r="683" spans="1:9" x14ac:dyDescent="0.25">
      <c r="A683" s="21" t="s">
        <v>18</v>
      </c>
      <c r="B683" s="22"/>
      <c r="C683" s="22"/>
      <c r="D683" s="22"/>
      <c r="E683" s="22"/>
      <c r="F683" s="22"/>
      <c r="G683" s="22"/>
      <c r="H683" s="23"/>
    </row>
    <row r="684" spans="1:9" ht="24" customHeight="1" x14ac:dyDescent="0.25">
      <c r="A684" s="9">
        <v>5113</v>
      </c>
      <c r="B684" s="9" t="s">
        <v>355</v>
      </c>
      <c r="C684" s="9" t="s">
        <v>50</v>
      </c>
      <c r="D684" s="9" t="s">
        <v>48</v>
      </c>
      <c r="E684" s="9" t="s">
        <v>27</v>
      </c>
      <c r="F684" s="9">
        <v>0</v>
      </c>
      <c r="G684" s="9">
        <v>0</v>
      </c>
      <c r="H684" s="9">
        <v>1</v>
      </c>
      <c r="I684" s="10"/>
    </row>
    <row r="685" spans="1:9" ht="24" customHeight="1" x14ac:dyDescent="0.25">
      <c r="A685" s="9">
        <v>5113</v>
      </c>
      <c r="B685" s="9" t="s">
        <v>356</v>
      </c>
      <c r="C685" s="9" t="s">
        <v>332</v>
      </c>
      <c r="D685" s="9" t="s">
        <v>26</v>
      </c>
      <c r="E685" s="9" t="s">
        <v>27</v>
      </c>
      <c r="F685" s="9">
        <v>0</v>
      </c>
      <c r="G685" s="9">
        <v>0</v>
      </c>
      <c r="H685" s="9">
        <v>1</v>
      </c>
      <c r="I685" s="10"/>
    </row>
    <row r="686" spans="1:9" ht="24" customHeight="1" x14ac:dyDescent="0.25">
      <c r="A686" s="9">
        <v>5113</v>
      </c>
      <c r="B686" s="9" t="s">
        <v>1206</v>
      </c>
      <c r="C686" s="9" t="s">
        <v>50</v>
      </c>
      <c r="D686" s="9" t="s">
        <v>48</v>
      </c>
      <c r="E686" s="9" t="s">
        <v>27</v>
      </c>
      <c r="F686" s="9">
        <v>3392640</v>
      </c>
      <c r="G686" s="9">
        <v>3392640</v>
      </c>
      <c r="H686" s="9">
        <v>1</v>
      </c>
      <c r="I686" s="10"/>
    </row>
    <row r="687" spans="1:9" ht="24" customHeight="1" x14ac:dyDescent="0.25">
      <c r="A687" s="9">
        <v>5113</v>
      </c>
      <c r="B687" s="9" t="s">
        <v>1207</v>
      </c>
      <c r="C687" s="9" t="s">
        <v>332</v>
      </c>
      <c r="D687" s="9" t="s">
        <v>26</v>
      </c>
      <c r="E687" s="9" t="s">
        <v>27</v>
      </c>
      <c r="F687" s="9">
        <v>0</v>
      </c>
      <c r="G687" s="9">
        <v>0</v>
      </c>
      <c r="H687" s="9">
        <v>1</v>
      </c>
      <c r="I687" s="10"/>
    </row>
    <row r="688" spans="1:9" ht="24" customHeight="1" x14ac:dyDescent="0.25">
      <c r="A688" s="9">
        <v>5113</v>
      </c>
      <c r="B688" s="9" t="s">
        <v>2092</v>
      </c>
      <c r="C688" s="9" t="s">
        <v>50</v>
      </c>
      <c r="D688" s="9" t="s">
        <v>48</v>
      </c>
      <c r="E688" s="9" t="s">
        <v>27</v>
      </c>
      <c r="F688" s="9">
        <v>5622190</v>
      </c>
      <c r="G688" s="9">
        <v>5622190</v>
      </c>
      <c r="H688" s="9">
        <v>1</v>
      </c>
      <c r="I688" s="10"/>
    </row>
    <row r="689" spans="1:9" ht="24" customHeight="1" x14ac:dyDescent="0.25">
      <c r="A689" s="9">
        <v>5113</v>
      </c>
      <c r="B689" s="9" t="s">
        <v>2093</v>
      </c>
      <c r="C689" s="9" t="s">
        <v>332</v>
      </c>
      <c r="D689" s="9" t="s">
        <v>26</v>
      </c>
      <c r="E689" s="9" t="s">
        <v>27</v>
      </c>
      <c r="F689" s="9">
        <v>0</v>
      </c>
      <c r="G689" s="9">
        <v>0</v>
      </c>
      <c r="H689" s="9">
        <v>1</v>
      </c>
      <c r="I689" s="10"/>
    </row>
    <row r="690" spans="1:9" ht="24" customHeight="1" x14ac:dyDescent="0.25">
      <c r="A690" s="9">
        <v>5113</v>
      </c>
      <c r="B690" s="9" t="s">
        <v>2699</v>
      </c>
      <c r="C690" s="9" t="s">
        <v>332</v>
      </c>
      <c r="D690" s="9" t="s">
        <v>26</v>
      </c>
      <c r="E690" s="9" t="s">
        <v>27</v>
      </c>
      <c r="F690" s="9">
        <v>1357080</v>
      </c>
      <c r="G690" s="9">
        <v>1357080</v>
      </c>
      <c r="H690" s="9">
        <v>1</v>
      </c>
      <c r="I690" s="10"/>
    </row>
    <row r="691" spans="1:9" ht="24" customHeight="1" x14ac:dyDescent="0.25">
      <c r="A691" s="9">
        <v>5113</v>
      </c>
      <c r="B691" s="9" t="s">
        <v>3932</v>
      </c>
      <c r="C691" s="9" t="s">
        <v>50</v>
      </c>
      <c r="D691" s="9" t="s">
        <v>48</v>
      </c>
      <c r="E691" s="9" t="s">
        <v>27</v>
      </c>
      <c r="F691" s="9">
        <v>0</v>
      </c>
      <c r="G691" s="9">
        <v>0</v>
      </c>
      <c r="H691" s="9">
        <v>1</v>
      </c>
      <c r="I691" s="10"/>
    </row>
    <row r="692" spans="1:9" ht="24" customHeight="1" x14ac:dyDescent="0.25">
      <c r="A692" s="9">
        <v>5113</v>
      </c>
      <c r="B692" s="9" t="s">
        <v>4549</v>
      </c>
      <c r="C692" s="9" t="s">
        <v>332</v>
      </c>
      <c r="D692" s="9" t="s">
        <v>26</v>
      </c>
      <c r="E692" s="9" t="s">
        <v>27</v>
      </c>
      <c r="F692" s="9">
        <v>3066650</v>
      </c>
      <c r="G692" s="9">
        <v>3066650</v>
      </c>
      <c r="H692" s="9">
        <v>1</v>
      </c>
      <c r="I692" s="10"/>
    </row>
    <row r="693" spans="1:9" ht="24" customHeight="1" x14ac:dyDescent="0.25">
      <c r="A693" s="9">
        <v>5112</v>
      </c>
      <c r="B693" s="9" t="s">
        <v>5490</v>
      </c>
      <c r="C693" s="9" t="s">
        <v>50</v>
      </c>
      <c r="D693" s="9" t="s">
        <v>1349</v>
      </c>
      <c r="E693" s="9" t="s">
        <v>27</v>
      </c>
      <c r="F693" s="9">
        <v>0</v>
      </c>
      <c r="G693" s="9">
        <v>0</v>
      </c>
      <c r="H693" s="9">
        <v>1</v>
      </c>
      <c r="I693" s="10"/>
    </row>
    <row r="694" spans="1:9" ht="24" customHeight="1" x14ac:dyDescent="0.25">
      <c r="A694" s="9">
        <v>5112</v>
      </c>
      <c r="B694" s="9" t="s">
        <v>5491</v>
      </c>
      <c r="C694" s="9" t="s">
        <v>332</v>
      </c>
      <c r="D694" s="9" t="s">
        <v>1349</v>
      </c>
      <c r="E694" s="9" t="s">
        <v>27</v>
      </c>
      <c r="F694" s="9">
        <v>0</v>
      </c>
      <c r="G694" s="9">
        <v>0</v>
      </c>
      <c r="H694" s="9">
        <v>1</v>
      </c>
      <c r="I694" s="10"/>
    </row>
    <row r="695" spans="1:9" x14ac:dyDescent="0.25">
      <c r="A695" s="24" t="s">
        <v>1627</v>
      </c>
      <c r="B695" s="25"/>
      <c r="C695" s="25"/>
      <c r="D695" s="25"/>
      <c r="E695" s="25"/>
      <c r="F695" s="25"/>
      <c r="G695" s="25"/>
      <c r="H695" s="25"/>
    </row>
    <row r="696" spans="1:9" x14ac:dyDescent="0.25">
      <c r="A696" s="21" t="s">
        <v>40</v>
      </c>
      <c r="B696" s="22"/>
      <c r="C696" s="22"/>
      <c r="D696" s="22"/>
      <c r="E696" s="22"/>
      <c r="F696" s="22"/>
      <c r="G696" s="22"/>
      <c r="H696" s="23"/>
    </row>
    <row r="697" spans="1:9" ht="24" customHeight="1" x14ac:dyDescent="0.25">
      <c r="A697" s="9">
        <v>4861</v>
      </c>
      <c r="B697" s="9" t="s">
        <v>334</v>
      </c>
      <c r="C697" s="9" t="s">
        <v>335</v>
      </c>
      <c r="D697" s="9" t="s">
        <v>48</v>
      </c>
      <c r="E697" s="9" t="s">
        <v>27</v>
      </c>
      <c r="F697" s="9">
        <v>300000000</v>
      </c>
      <c r="G697" s="9">
        <v>300000000</v>
      </c>
      <c r="H697" s="9">
        <v>1</v>
      </c>
      <c r="I697" s="10"/>
    </row>
    <row r="698" spans="1:9" ht="24" customHeight="1" x14ac:dyDescent="0.25">
      <c r="A698" s="9">
        <v>4861</v>
      </c>
      <c r="B698" s="9" t="s">
        <v>336</v>
      </c>
      <c r="C698" s="9" t="s">
        <v>335</v>
      </c>
      <c r="D698" s="9" t="s">
        <v>48</v>
      </c>
      <c r="E698" s="9" t="s">
        <v>27</v>
      </c>
      <c r="F698" s="9">
        <v>0</v>
      </c>
      <c r="G698" s="9">
        <v>0</v>
      </c>
      <c r="H698" s="9">
        <v>1</v>
      </c>
      <c r="I698" s="10"/>
    </row>
    <row r="699" spans="1:9" ht="24" customHeight="1" x14ac:dyDescent="0.25">
      <c r="A699" s="9">
        <v>4861</v>
      </c>
      <c r="B699" s="9" t="s">
        <v>337</v>
      </c>
      <c r="C699" s="9" t="s">
        <v>335</v>
      </c>
      <c r="D699" s="9" t="s">
        <v>48</v>
      </c>
      <c r="E699" s="9" t="s">
        <v>27</v>
      </c>
      <c r="F699" s="9">
        <v>47200000</v>
      </c>
      <c r="G699" s="9">
        <v>47200000</v>
      </c>
      <c r="H699" s="9">
        <v>1</v>
      </c>
      <c r="I699" s="10"/>
    </row>
    <row r="700" spans="1:9" ht="24" customHeight="1" x14ac:dyDescent="0.25">
      <c r="A700" s="9">
        <v>4861</v>
      </c>
      <c r="B700" s="9" t="s">
        <v>343</v>
      </c>
      <c r="C700" s="9" t="s">
        <v>344</v>
      </c>
      <c r="D700" s="9" t="s">
        <v>65</v>
      </c>
      <c r="E700" s="9" t="s">
        <v>27</v>
      </c>
      <c r="F700" s="9">
        <v>25000000</v>
      </c>
      <c r="G700" s="9">
        <v>25000000</v>
      </c>
      <c r="H700" s="9">
        <v>1</v>
      </c>
      <c r="I700" s="10"/>
    </row>
    <row r="701" spans="1:9" ht="24" customHeight="1" x14ac:dyDescent="0.25">
      <c r="A701" s="9">
        <v>4861</v>
      </c>
      <c r="B701" s="9" t="s">
        <v>345</v>
      </c>
      <c r="C701" s="9" t="s">
        <v>346</v>
      </c>
      <c r="D701" s="9" t="s">
        <v>48</v>
      </c>
      <c r="E701" s="9" t="s">
        <v>27</v>
      </c>
      <c r="F701" s="9">
        <v>100000000</v>
      </c>
      <c r="G701" s="9">
        <v>100000000</v>
      </c>
      <c r="H701" s="9">
        <v>1</v>
      </c>
      <c r="I701" s="10"/>
    </row>
    <row r="702" spans="1:9" x14ac:dyDescent="0.25">
      <c r="A702" s="21" t="s">
        <v>18</v>
      </c>
      <c r="B702" s="22"/>
      <c r="C702" s="22"/>
      <c r="D702" s="22"/>
      <c r="E702" s="22"/>
      <c r="F702" s="22"/>
      <c r="G702" s="22"/>
      <c r="H702" s="23"/>
    </row>
    <row r="703" spans="1:9" ht="24" customHeight="1" x14ac:dyDescent="0.25">
      <c r="A703" s="9">
        <v>4861</v>
      </c>
      <c r="B703" s="9" t="s">
        <v>338</v>
      </c>
      <c r="C703" s="9" t="s">
        <v>50</v>
      </c>
      <c r="D703" s="9" t="s">
        <v>48</v>
      </c>
      <c r="E703" s="9" t="s">
        <v>27</v>
      </c>
      <c r="F703" s="9">
        <v>1000000</v>
      </c>
      <c r="G703" s="9">
        <v>1000000</v>
      </c>
      <c r="H703" s="9">
        <v>1</v>
      </c>
      <c r="I703" s="10"/>
    </row>
    <row r="704" spans="1:9" ht="24" customHeight="1" x14ac:dyDescent="0.25">
      <c r="A704" s="9">
        <v>4861</v>
      </c>
      <c r="B704" s="9" t="s">
        <v>339</v>
      </c>
      <c r="C704" s="9" t="s">
        <v>50</v>
      </c>
      <c r="D704" s="9" t="s">
        <v>48</v>
      </c>
      <c r="E704" s="9" t="s">
        <v>27</v>
      </c>
      <c r="F704" s="9">
        <v>0</v>
      </c>
      <c r="G704" s="9">
        <v>0</v>
      </c>
      <c r="H704" s="9">
        <v>1</v>
      </c>
      <c r="I704" s="10"/>
    </row>
    <row r="705" spans="1:9" ht="24" customHeight="1" x14ac:dyDescent="0.25">
      <c r="A705" s="9">
        <v>4861</v>
      </c>
      <c r="B705" s="9" t="s">
        <v>340</v>
      </c>
      <c r="C705" s="9" t="s">
        <v>50</v>
      </c>
      <c r="D705" s="9" t="s">
        <v>48</v>
      </c>
      <c r="E705" s="9" t="s">
        <v>27</v>
      </c>
      <c r="F705" s="9">
        <v>350000</v>
      </c>
      <c r="G705" s="9">
        <v>350000</v>
      </c>
      <c r="H705" s="9">
        <v>1</v>
      </c>
      <c r="I705" s="10"/>
    </row>
    <row r="706" spans="1:9" ht="24" customHeight="1" x14ac:dyDescent="0.25">
      <c r="A706" s="9">
        <v>4861</v>
      </c>
      <c r="B706" s="9" t="s">
        <v>341</v>
      </c>
      <c r="C706" s="9" t="s">
        <v>50</v>
      </c>
      <c r="D706" s="9" t="s">
        <v>65</v>
      </c>
      <c r="E706" s="9" t="s">
        <v>27</v>
      </c>
      <c r="F706" s="9">
        <v>120000</v>
      </c>
      <c r="G706" s="9">
        <v>120000</v>
      </c>
      <c r="H706" s="9">
        <v>1</v>
      </c>
      <c r="I706" s="10"/>
    </row>
    <row r="707" spans="1:9" ht="24" customHeight="1" x14ac:dyDescent="0.25">
      <c r="A707" s="9">
        <v>4861</v>
      </c>
      <c r="B707" s="9" t="s">
        <v>342</v>
      </c>
      <c r="C707" s="9" t="s">
        <v>50</v>
      </c>
      <c r="D707" s="9" t="s">
        <v>48</v>
      </c>
      <c r="E707" s="9" t="s">
        <v>27</v>
      </c>
      <c r="F707" s="9">
        <v>400000</v>
      </c>
      <c r="G707" s="9">
        <v>400000</v>
      </c>
      <c r="H707" s="9">
        <v>1</v>
      </c>
      <c r="I707" s="10"/>
    </row>
    <row r="708" spans="1:9" ht="24" customHeight="1" x14ac:dyDescent="0.25">
      <c r="A708" s="9">
        <v>4861</v>
      </c>
      <c r="B708" s="9" t="s">
        <v>349</v>
      </c>
      <c r="C708" s="9" t="s">
        <v>350</v>
      </c>
      <c r="D708" s="9" t="s">
        <v>48</v>
      </c>
      <c r="E708" s="9" t="s">
        <v>27</v>
      </c>
      <c r="F708" s="9">
        <v>121995000</v>
      </c>
      <c r="G708" s="9">
        <v>121995000</v>
      </c>
      <c r="H708" s="9">
        <v>1</v>
      </c>
      <c r="I708" s="10"/>
    </row>
    <row r="709" spans="1:9" ht="24" customHeight="1" x14ac:dyDescent="0.25">
      <c r="A709" s="9">
        <v>4861</v>
      </c>
      <c r="B709" s="9" t="s">
        <v>1208</v>
      </c>
      <c r="C709" s="9" t="s">
        <v>50</v>
      </c>
      <c r="D709" s="9" t="s">
        <v>65</v>
      </c>
      <c r="E709" s="9" t="s">
        <v>27</v>
      </c>
      <c r="F709" s="9">
        <v>120000</v>
      </c>
      <c r="G709" s="9">
        <v>120000</v>
      </c>
      <c r="H709" s="9">
        <v>1</v>
      </c>
      <c r="I709" s="10"/>
    </row>
    <row r="710" spans="1:9" ht="24" customHeight="1" x14ac:dyDescent="0.25">
      <c r="A710" s="9">
        <v>4861</v>
      </c>
      <c r="B710" s="9" t="s">
        <v>1628</v>
      </c>
      <c r="C710" s="9" t="s">
        <v>50</v>
      </c>
      <c r="D710" s="9" t="s">
        <v>48</v>
      </c>
      <c r="E710" s="9" t="s">
        <v>27</v>
      </c>
      <c r="F710" s="9">
        <v>400000</v>
      </c>
      <c r="G710" s="9">
        <v>400000</v>
      </c>
      <c r="H710" s="9">
        <v>1</v>
      </c>
      <c r="I710" s="10"/>
    </row>
    <row r="711" spans="1:9" x14ac:dyDescent="0.25">
      <c r="A711" s="24" t="s">
        <v>5335</v>
      </c>
      <c r="B711" s="25"/>
      <c r="C711" s="25"/>
      <c r="D711" s="25"/>
      <c r="E711" s="25"/>
      <c r="F711" s="25"/>
      <c r="G711" s="25"/>
      <c r="H711" s="25"/>
    </row>
    <row r="712" spans="1:9" x14ac:dyDescent="0.25">
      <c r="A712" s="21" t="s">
        <v>40</v>
      </c>
      <c r="B712" s="22"/>
      <c r="C712" s="22"/>
      <c r="D712" s="22"/>
      <c r="E712" s="22"/>
      <c r="F712" s="22"/>
      <c r="G712" s="22"/>
      <c r="H712" s="23"/>
    </row>
    <row r="713" spans="1:9" ht="24" customHeight="1" x14ac:dyDescent="0.25">
      <c r="A713" s="9">
        <v>5113</v>
      </c>
      <c r="B713" s="9" t="s">
        <v>5336</v>
      </c>
      <c r="C713" s="9" t="s">
        <v>883</v>
      </c>
      <c r="D713" s="9" t="s">
        <v>48</v>
      </c>
      <c r="E713" s="9" t="s">
        <v>27</v>
      </c>
      <c r="F713" s="9">
        <v>0</v>
      </c>
      <c r="G713" s="9">
        <v>0</v>
      </c>
      <c r="H713" s="9">
        <v>1</v>
      </c>
      <c r="I713" s="10"/>
    </row>
    <row r="714" spans="1:9" ht="24" customHeight="1" x14ac:dyDescent="0.25">
      <c r="A714" s="9">
        <v>5113</v>
      </c>
      <c r="B714" s="9" t="s">
        <v>5574</v>
      </c>
      <c r="C714" s="9" t="s">
        <v>883</v>
      </c>
      <c r="D714" s="9" t="s">
        <v>48</v>
      </c>
      <c r="E714" s="9" t="s">
        <v>27</v>
      </c>
      <c r="F714" s="9">
        <v>187618070</v>
      </c>
      <c r="G714" s="9">
        <v>187618070</v>
      </c>
      <c r="H714" s="9">
        <v>1</v>
      </c>
      <c r="I714" s="10"/>
    </row>
    <row r="715" spans="1:9" ht="24" customHeight="1" x14ac:dyDescent="0.25">
      <c r="A715" s="9">
        <v>5113</v>
      </c>
      <c r="B715" s="9" t="s">
        <v>5577</v>
      </c>
      <c r="C715" s="9" t="s">
        <v>883</v>
      </c>
      <c r="D715" s="9" t="s">
        <v>48</v>
      </c>
      <c r="E715" s="9" t="s">
        <v>27</v>
      </c>
      <c r="F715" s="9">
        <v>580458328</v>
      </c>
      <c r="G715" s="9">
        <v>580458328</v>
      </c>
      <c r="H715" s="9">
        <v>1</v>
      </c>
      <c r="I715" s="10"/>
    </row>
    <row r="716" spans="1:9" x14ac:dyDescent="0.25">
      <c r="A716" s="21" t="s">
        <v>18</v>
      </c>
      <c r="B716" s="22"/>
      <c r="C716" s="22"/>
      <c r="D716" s="22"/>
      <c r="E716" s="22"/>
      <c r="F716" s="22"/>
      <c r="G716" s="22"/>
      <c r="H716" s="23"/>
    </row>
    <row r="717" spans="1:9" ht="24" customHeight="1" x14ac:dyDescent="0.25">
      <c r="A717" s="9">
        <v>5113</v>
      </c>
      <c r="B717" s="9" t="s">
        <v>5337</v>
      </c>
      <c r="C717" s="9" t="s">
        <v>50</v>
      </c>
      <c r="D717" s="9" t="s">
        <v>48</v>
      </c>
      <c r="E717" s="9" t="s">
        <v>27</v>
      </c>
      <c r="F717" s="9">
        <v>0</v>
      </c>
      <c r="G717" s="9">
        <v>0</v>
      </c>
      <c r="H717" s="9">
        <v>1</v>
      </c>
      <c r="I717" s="10"/>
    </row>
    <row r="718" spans="1:9" ht="24" customHeight="1" x14ac:dyDescent="0.25">
      <c r="A718" s="9">
        <v>5113</v>
      </c>
      <c r="B718" s="9" t="s">
        <v>5575</v>
      </c>
      <c r="C718" s="9" t="s">
        <v>332</v>
      </c>
      <c r="D718" s="9" t="s">
        <v>26</v>
      </c>
      <c r="E718" s="9" t="s">
        <v>27</v>
      </c>
      <c r="F718" s="9">
        <v>1094724</v>
      </c>
      <c r="G718" s="9">
        <v>1094724</v>
      </c>
      <c r="H718" s="9">
        <v>1</v>
      </c>
      <c r="I718" s="10"/>
    </row>
    <row r="719" spans="1:9" ht="24" customHeight="1" x14ac:dyDescent="0.25">
      <c r="A719" s="9">
        <v>5113</v>
      </c>
      <c r="B719" s="9" t="s">
        <v>5576</v>
      </c>
      <c r="C719" s="9" t="s">
        <v>50</v>
      </c>
      <c r="D719" s="9" t="s">
        <v>48</v>
      </c>
      <c r="E719" s="9" t="s">
        <v>27</v>
      </c>
      <c r="F719" s="9">
        <v>2736804</v>
      </c>
      <c r="G719" s="9">
        <v>2736804</v>
      </c>
      <c r="H719" s="9">
        <v>1</v>
      </c>
      <c r="I719" s="10"/>
    </row>
    <row r="720" spans="1:9" ht="24" customHeight="1" x14ac:dyDescent="0.25">
      <c r="A720" s="9">
        <v>5113</v>
      </c>
      <c r="B720" s="9" t="s">
        <v>5578</v>
      </c>
      <c r="C720" s="9" t="s">
        <v>332</v>
      </c>
      <c r="D720" s="9" t="s">
        <v>26</v>
      </c>
      <c r="E720" s="9" t="s">
        <v>27</v>
      </c>
      <c r="F720" s="9">
        <v>4147224</v>
      </c>
      <c r="G720" s="9">
        <v>4147224</v>
      </c>
      <c r="H720" s="9">
        <v>1</v>
      </c>
      <c r="I720" s="10"/>
    </row>
    <row r="721" spans="1:9" ht="24" customHeight="1" x14ac:dyDescent="0.25">
      <c r="A721" s="9">
        <v>5113</v>
      </c>
      <c r="B721" s="9" t="s">
        <v>5579</v>
      </c>
      <c r="C721" s="9" t="s">
        <v>50</v>
      </c>
      <c r="D721" s="9" t="s">
        <v>48</v>
      </c>
      <c r="E721" s="9" t="s">
        <v>27</v>
      </c>
      <c r="F721" s="9">
        <v>8294448</v>
      </c>
      <c r="G721" s="9">
        <v>8294448</v>
      </c>
      <c r="H721" s="9">
        <v>1</v>
      </c>
      <c r="I721" s="10"/>
    </row>
    <row r="722" spans="1:9" x14ac:dyDescent="0.25">
      <c r="A722" s="24" t="s">
        <v>348</v>
      </c>
      <c r="B722" s="25"/>
      <c r="C722" s="25"/>
      <c r="D722" s="25"/>
      <c r="E722" s="25"/>
      <c r="F722" s="25"/>
      <c r="G722" s="25"/>
      <c r="H722" s="25"/>
    </row>
    <row r="723" spans="1:9" x14ac:dyDescent="0.25">
      <c r="A723" s="21" t="s">
        <v>18</v>
      </c>
      <c r="B723" s="22"/>
      <c r="C723" s="22"/>
      <c r="D723" s="22"/>
      <c r="E723" s="22"/>
      <c r="F723" s="22"/>
      <c r="G723" s="22"/>
      <c r="H723" s="23"/>
    </row>
    <row r="724" spans="1:9" ht="24" customHeight="1" x14ac:dyDescent="0.25">
      <c r="A724" s="9">
        <v>4214</v>
      </c>
      <c r="B724" s="9" t="s">
        <v>347</v>
      </c>
      <c r="C724" s="9" t="s">
        <v>160</v>
      </c>
      <c r="D724" s="9" t="s">
        <v>32</v>
      </c>
      <c r="E724" s="9" t="s">
        <v>27</v>
      </c>
      <c r="F724" s="9">
        <v>444000</v>
      </c>
      <c r="G724" s="9">
        <v>444000</v>
      </c>
      <c r="H724" s="9">
        <v>1</v>
      </c>
      <c r="I724" s="10"/>
    </row>
    <row r="725" spans="1:9" x14ac:dyDescent="0.25">
      <c r="A725" s="24" t="s">
        <v>484</v>
      </c>
      <c r="B725" s="25"/>
      <c r="C725" s="25"/>
      <c r="D725" s="25"/>
      <c r="E725" s="25"/>
      <c r="F725" s="25"/>
      <c r="G725" s="25"/>
      <c r="H725" s="25"/>
    </row>
    <row r="726" spans="1:9" x14ac:dyDescent="0.25">
      <c r="A726" s="21" t="s">
        <v>40</v>
      </c>
      <c r="B726" s="22"/>
      <c r="C726" s="22"/>
      <c r="D726" s="22"/>
      <c r="E726" s="22"/>
      <c r="F726" s="22"/>
      <c r="G726" s="22"/>
      <c r="H726" s="23"/>
    </row>
    <row r="727" spans="1:9" ht="24" customHeight="1" x14ac:dyDescent="0.25">
      <c r="A727" s="9">
        <v>5112</v>
      </c>
      <c r="B727" s="9" t="s">
        <v>1293</v>
      </c>
      <c r="C727" s="9" t="s">
        <v>101</v>
      </c>
      <c r="D727" s="9" t="s">
        <v>723</v>
      </c>
      <c r="E727" s="9" t="s">
        <v>27</v>
      </c>
      <c r="F727" s="9">
        <v>50515200</v>
      </c>
      <c r="G727" s="9">
        <v>50515200</v>
      </c>
      <c r="H727" s="9">
        <v>1</v>
      </c>
      <c r="I727" s="10"/>
    </row>
    <row r="728" spans="1:9" ht="24" customHeight="1" x14ac:dyDescent="0.25">
      <c r="A728" s="9">
        <v>5113</v>
      </c>
      <c r="B728" s="9" t="s">
        <v>1295</v>
      </c>
      <c r="C728" s="9" t="s">
        <v>101</v>
      </c>
      <c r="D728" s="9" t="s">
        <v>48</v>
      </c>
      <c r="E728" s="9" t="s">
        <v>27</v>
      </c>
      <c r="F728" s="9">
        <v>345000000</v>
      </c>
      <c r="G728" s="9">
        <v>345000000</v>
      </c>
      <c r="H728" s="9">
        <v>1</v>
      </c>
      <c r="I728" s="10"/>
    </row>
    <row r="729" spans="1:9" ht="24" customHeight="1" x14ac:dyDescent="0.25">
      <c r="A729" s="9">
        <v>5112</v>
      </c>
      <c r="B729" s="9" t="s">
        <v>1996</v>
      </c>
      <c r="C729" s="9" t="s">
        <v>101</v>
      </c>
      <c r="D729" s="9" t="s">
        <v>65</v>
      </c>
      <c r="E729" s="9" t="s">
        <v>27</v>
      </c>
      <c r="F729" s="9">
        <v>37192920</v>
      </c>
      <c r="G729" s="9">
        <v>37192920</v>
      </c>
      <c r="H729" s="9">
        <v>1</v>
      </c>
      <c r="I729" s="10"/>
    </row>
    <row r="730" spans="1:9" ht="24" customHeight="1" x14ac:dyDescent="0.25">
      <c r="A730" s="9">
        <v>4251</v>
      </c>
      <c r="B730" s="9" t="s">
        <v>4285</v>
      </c>
      <c r="C730" s="9" t="s">
        <v>3970</v>
      </c>
      <c r="D730" s="9" t="s">
        <v>65</v>
      </c>
      <c r="E730" s="9" t="s">
        <v>27</v>
      </c>
      <c r="F730" s="9">
        <v>13800000</v>
      </c>
      <c r="G730" s="9">
        <v>13800000</v>
      </c>
      <c r="H730" s="9">
        <v>1</v>
      </c>
      <c r="I730" s="10"/>
    </row>
    <row r="731" spans="1:9" x14ac:dyDescent="0.25">
      <c r="A731" s="21" t="s">
        <v>18</v>
      </c>
      <c r="B731" s="22"/>
      <c r="C731" s="22"/>
      <c r="D731" s="22"/>
      <c r="E731" s="22"/>
      <c r="F731" s="22"/>
      <c r="G731" s="22"/>
      <c r="H731" s="23"/>
    </row>
    <row r="732" spans="1:9" ht="24" customHeight="1" x14ac:dyDescent="0.25">
      <c r="A732" s="9">
        <v>5112</v>
      </c>
      <c r="B732" s="9" t="s">
        <v>485</v>
      </c>
      <c r="C732" s="9" t="s">
        <v>50</v>
      </c>
      <c r="D732" s="9" t="s">
        <v>65</v>
      </c>
      <c r="E732" s="9" t="s">
        <v>27</v>
      </c>
      <c r="F732" s="9">
        <v>0</v>
      </c>
      <c r="G732" s="9">
        <v>0</v>
      </c>
      <c r="H732" s="9">
        <v>1</v>
      </c>
      <c r="I732" s="10"/>
    </row>
    <row r="733" spans="1:9" ht="24" customHeight="1" x14ac:dyDescent="0.25">
      <c r="A733" s="9">
        <v>5112</v>
      </c>
      <c r="B733" s="9" t="s">
        <v>914</v>
      </c>
      <c r="C733" s="9" t="s">
        <v>50</v>
      </c>
      <c r="D733" s="9" t="s">
        <v>65</v>
      </c>
      <c r="E733" s="9" t="s">
        <v>27</v>
      </c>
      <c r="F733" s="9">
        <v>230000</v>
      </c>
      <c r="G733" s="9">
        <v>230000</v>
      </c>
      <c r="H733" s="9">
        <v>1</v>
      </c>
      <c r="I733" s="10"/>
    </row>
    <row r="734" spans="1:9" ht="24" customHeight="1" x14ac:dyDescent="0.25">
      <c r="A734" s="9">
        <v>5112</v>
      </c>
      <c r="B734" s="9" t="s">
        <v>914</v>
      </c>
      <c r="C734" s="9" t="s">
        <v>50</v>
      </c>
      <c r="D734" s="9" t="s">
        <v>65</v>
      </c>
      <c r="E734" s="9" t="s">
        <v>27</v>
      </c>
      <c r="F734" s="9">
        <v>0</v>
      </c>
      <c r="G734" s="9">
        <v>0</v>
      </c>
      <c r="H734" s="9">
        <v>1</v>
      </c>
      <c r="I734" s="10"/>
    </row>
    <row r="735" spans="1:9" ht="24" customHeight="1" x14ac:dyDescent="0.25">
      <c r="A735" s="9">
        <v>5112</v>
      </c>
      <c r="B735" s="9" t="s">
        <v>1294</v>
      </c>
      <c r="C735" s="9" t="s">
        <v>332</v>
      </c>
      <c r="D735" s="9" t="s">
        <v>26</v>
      </c>
      <c r="E735" s="9" t="s">
        <v>27</v>
      </c>
      <c r="F735" s="9">
        <v>427380</v>
      </c>
      <c r="G735" s="9">
        <v>427380</v>
      </c>
      <c r="H735" s="9">
        <v>1</v>
      </c>
      <c r="I735" s="10"/>
    </row>
    <row r="736" spans="1:9" ht="24" customHeight="1" x14ac:dyDescent="0.25">
      <c r="A736" s="9">
        <v>5113</v>
      </c>
      <c r="B736" s="9" t="s">
        <v>1296</v>
      </c>
      <c r="C736" s="9" t="s">
        <v>50</v>
      </c>
      <c r="D736" s="9" t="s">
        <v>48</v>
      </c>
      <c r="E736" s="9" t="s">
        <v>27</v>
      </c>
      <c r="F736" s="9">
        <v>4395000</v>
      </c>
      <c r="G736" s="9">
        <v>4395000</v>
      </c>
      <c r="H736" s="9">
        <v>1</v>
      </c>
      <c r="I736" s="10"/>
    </row>
    <row r="737" spans="1:9" ht="24" customHeight="1" x14ac:dyDescent="0.25">
      <c r="A737" s="9">
        <v>5113</v>
      </c>
      <c r="B737" s="9" t="s">
        <v>1297</v>
      </c>
      <c r="C737" s="9" t="s">
        <v>332</v>
      </c>
      <c r="D737" s="9" t="s">
        <v>26</v>
      </c>
      <c r="E737" s="9" t="s">
        <v>27</v>
      </c>
      <c r="F737" s="9">
        <v>2407405</v>
      </c>
      <c r="G737" s="9">
        <v>2407405</v>
      </c>
      <c r="H737" s="9">
        <v>1</v>
      </c>
      <c r="I737" s="10"/>
    </row>
    <row r="738" spans="1:9" ht="24" customHeight="1" x14ac:dyDescent="0.25">
      <c r="A738" s="9">
        <v>5112</v>
      </c>
      <c r="B738" s="9" t="s">
        <v>1997</v>
      </c>
      <c r="C738" s="9" t="s">
        <v>50</v>
      </c>
      <c r="D738" s="9" t="s">
        <v>65</v>
      </c>
      <c r="E738" s="9" t="s">
        <v>27</v>
      </c>
      <c r="F738" s="9">
        <v>375000</v>
      </c>
      <c r="G738" s="9">
        <v>375000</v>
      </c>
      <c r="H738" s="9">
        <v>1</v>
      </c>
      <c r="I738" s="10"/>
    </row>
    <row r="739" spans="1:9" ht="24" customHeight="1" x14ac:dyDescent="0.25">
      <c r="A739" s="9">
        <v>5112</v>
      </c>
      <c r="B739" s="9" t="s">
        <v>1998</v>
      </c>
      <c r="C739" s="9" t="s">
        <v>332</v>
      </c>
      <c r="D739" s="9" t="s">
        <v>26</v>
      </c>
      <c r="E739" s="9" t="s">
        <v>27</v>
      </c>
      <c r="F739" s="9">
        <v>0</v>
      </c>
      <c r="G739" s="9">
        <v>0</v>
      </c>
      <c r="H739" s="9">
        <v>1</v>
      </c>
      <c r="I739" s="10"/>
    </row>
    <row r="740" spans="1:9" ht="24" customHeight="1" x14ac:dyDescent="0.25">
      <c r="A740" s="9">
        <v>5112</v>
      </c>
      <c r="B740" s="9" t="s">
        <v>4286</v>
      </c>
      <c r="C740" s="9" t="s">
        <v>332</v>
      </c>
      <c r="D740" s="9" t="s">
        <v>26</v>
      </c>
      <c r="E740" s="9" t="s">
        <v>27</v>
      </c>
      <c r="F740" s="9">
        <v>69170</v>
      </c>
      <c r="G740" s="9">
        <v>69170</v>
      </c>
      <c r="H740" s="9">
        <v>1</v>
      </c>
      <c r="I740" s="10"/>
    </row>
    <row r="741" spans="1:9" ht="24" customHeight="1" x14ac:dyDescent="0.25">
      <c r="A741" s="9">
        <v>5132</v>
      </c>
      <c r="B741" s="9" t="s">
        <v>4323</v>
      </c>
      <c r="C741" s="9" t="s">
        <v>172</v>
      </c>
      <c r="D741" s="9" t="s">
        <v>26</v>
      </c>
      <c r="E741" s="9" t="s">
        <v>27</v>
      </c>
      <c r="F741" s="9">
        <v>22646400</v>
      </c>
      <c r="G741" s="9">
        <v>22646400</v>
      </c>
      <c r="H741" s="9">
        <v>1</v>
      </c>
      <c r="I741" s="10"/>
    </row>
    <row r="742" spans="1:9" ht="24" customHeight="1" x14ac:dyDescent="0.25">
      <c r="A742" s="9">
        <v>5113</v>
      </c>
      <c r="B742" s="9" t="s">
        <v>5153</v>
      </c>
      <c r="C742" s="9" t="s">
        <v>332</v>
      </c>
      <c r="D742" s="9" t="s">
        <v>26</v>
      </c>
      <c r="E742" s="9" t="s">
        <v>27</v>
      </c>
      <c r="F742" s="9">
        <v>172000</v>
      </c>
      <c r="G742" s="9">
        <v>172000</v>
      </c>
      <c r="H742" s="9">
        <v>1</v>
      </c>
      <c r="I742" s="10"/>
    </row>
    <row r="743" spans="1:9" ht="14.25" customHeight="1" x14ac:dyDescent="0.25">
      <c r="A743" s="54" t="s">
        <v>895</v>
      </c>
      <c r="B743" s="55"/>
      <c r="C743" s="55"/>
      <c r="D743" s="55"/>
      <c r="E743" s="55"/>
      <c r="F743" s="55"/>
      <c r="G743" s="55"/>
      <c r="H743" s="55"/>
    </row>
    <row r="744" spans="1:9" x14ac:dyDescent="0.25">
      <c r="A744" s="21" t="s">
        <v>17</v>
      </c>
      <c r="B744" s="22"/>
      <c r="C744" s="22"/>
      <c r="D744" s="22"/>
      <c r="E744" s="22"/>
      <c r="F744" s="22"/>
      <c r="G744" s="22"/>
      <c r="H744" s="23"/>
    </row>
    <row r="745" spans="1:9" ht="24" customHeight="1" x14ac:dyDescent="0.25">
      <c r="A745" s="9">
        <v>5129</v>
      </c>
      <c r="B745" s="9" t="s">
        <v>896</v>
      </c>
      <c r="C745" s="9" t="s">
        <v>897</v>
      </c>
      <c r="D745" s="9" t="s">
        <v>32</v>
      </c>
      <c r="E745" s="9" t="s">
        <v>77</v>
      </c>
      <c r="F745" s="9">
        <v>0</v>
      </c>
      <c r="G745" s="9">
        <v>0</v>
      </c>
      <c r="H745" s="9">
        <v>100</v>
      </c>
      <c r="I745" s="10"/>
    </row>
    <row r="746" spans="1:9" ht="24" customHeight="1" x14ac:dyDescent="0.25">
      <c r="A746" s="9">
        <v>5129</v>
      </c>
      <c r="B746" s="9" t="s">
        <v>1587</v>
      </c>
      <c r="C746" s="9" t="s">
        <v>1588</v>
      </c>
      <c r="D746" s="9" t="s">
        <v>32</v>
      </c>
      <c r="E746" s="9" t="s">
        <v>77</v>
      </c>
      <c r="F746" s="9">
        <v>0</v>
      </c>
      <c r="G746" s="9">
        <f>H746*F746</f>
        <v>0</v>
      </c>
      <c r="H746" s="9">
        <v>300</v>
      </c>
      <c r="I746" s="10"/>
    </row>
    <row r="747" spans="1:9" ht="24" customHeight="1" x14ac:dyDescent="0.25">
      <c r="A747" s="9">
        <v>5129</v>
      </c>
      <c r="B747" s="9" t="s">
        <v>1587</v>
      </c>
      <c r="C747" s="9" t="s">
        <v>1588</v>
      </c>
      <c r="D747" s="9" t="s">
        <v>32</v>
      </c>
      <c r="E747" s="9" t="s">
        <v>77</v>
      </c>
      <c r="F747" s="9">
        <v>300000</v>
      </c>
      <c r="G747" s="9">
        <f>H747*F747</f>
        <v>30000000</v>
      </c>
      <c r="H747" s="9">
        <v>100</v>
      </c>
      <c r="I747" s="10"/>
    </row>
    <row r="748" spans="1:9" ht="24" customHeight="1" x14ac:dyDescent="0.25">
      <c r="A748" s="9">
        <v>5129</v>
      </c>
      <c r="B748" s="9" t="s">
        <v>1589</v>
      </c>
      <c r="C748" s="9" t="s">
        <v>1588</v>
      </c>
      <c r="D748" s="9" t="s">
        <v>32</v>
      </c>
      <c r="E748" s="9" t="s">
        <v>77</v>
      </c>
      <c r="F748" s="9">
        <v>0</v>
      </c>
      <c r="G748" s="9">
        <v>0</v>
      </c>
      <c r="H748" s="9">
        <v>100</v>
      </c>
      <c r="I748" s="10"/>
    </row>
    <row r="749" spans="1:9" ht="24" customHeight="1" x14ac:dyDescent="0.25">
      <c r="A749" s="9">
        <v>5129</v>
      </c>
      <c r="B749" s="9" t="s">
        <v>1590</v>
      </c>
      <c r="C749" s="9" t="s">
        <v>897</v>
      </c>
      <c r="D749" s="9" t="s">
        <v>32</v>
      </c>
      <c r="E749" s="9" t="s">
        <v>77</v>
      </c>
      <c r="F749" s="9">
        <v>0</v>
      </c>
      <c r="G749" s="9">
        <v>0</v>
      </c>
      <c r="H749" s="9">
        <v>100</v>
      </c>
      <c r="I749" s="10"/>
    </row>
    <row r="750" spans="1:9" ht="24" customHeight="1" x14ac:dyDescent="0.25">
      <c r="A750" s="9">
        <v>5129</v>
      </c>
      <c r="B750" s="9" t="s">
        <v>2226</v>
      </c>
      <c r="C750" s="9" t="s">
        <v>1588</v>
      </c>
      <c r="D750" s="9" t="s">
        <v>32</v>
      </c>
      <c r="E750" s="9" t="s">
        <v>77</v>
      </c>
      <c r="F750" s="9">
        <v>0</v>
      </c>
      <c r="G750" s="9">
        <v>0</v>
      </c>
      <c r="H750" s="9">
        <v>300</v>
      </c>
      <c r="I750" s="10"/>
    </row>
    <row r="751" spans="1:9" ht="24" customHeight="1" x14ac:dyDescent="0.25">
      <c r="A751" s="9">
        <v>5129</v>
      </c>
      <c r="B751" s="9" t="s">
        <v>2228</v>
      </c>
      <c r="C751" s="9" t="s">
        <v>2229</v>
      </c>
      <c r="D751" s="9" t="s">
        <v>48</v>
      </c>
      <c r="E751" s="9" t="s">
        <v>77</v>
      </c>
      <c r="F751" s="9">
        <v>9725.44</v>
      </c>
      <c r="G751" s="9">
        <f>H751*F751</f>
        <v>89970045.439999998</v>
      </c>
      <c r="H751" s="9">
        <v>9251</v>
      </c>
      <c r="I751" s="10"/>
    </row>
    <row r="752" spans="1:9" ht="24" customHeight="1" x14ac:dyDescent="0.25">
      <c r="A752" s="9">
        <v>5129</v>
      </c>
      <c r="B752" s="9" t="s">
        <v>5371</v>
      </c>
      <c r="C752" s="9" t="s">
        <v>1588</v>
      </c>
      <c r="D752" s="9" t="s">
        <v>65</v>
      </c>
      <c r="E752" s="9" t="s">
        <v>77</v>
      </c>
      <c r="F752" s="9">
        <v>0</v>
      </c>
      <c r="G752" s="9">
        <f>H752*F752</f>
        <v>0</v>
      </c>
      <c r="H752" s="9">
        <v>263</v>
      </c>
      <c r="I752" s="10"/>
    </row>
    <row r="753" spans="1:9" ht="13.7" customHeight="1" x14ac:dyDescent="0.25">
      <c r="A753" s="24" t="s">
        <v>4110</v>
      </c>
      <c r="B753" s="25"/>
      <c r="C753" s="25"/>
      <c r="D753" s="25"/>
      <c r="E753" s="25"/>
      <c r="F753" s="25"/>
      <c r="G753" s="25"/>
      <c r="H753" s="25"/>
    </row>
    <row r="754" spans="1:9" x14ac:dyDescent="0.25">
      <c r="A754" s="21" t="s">
        <v>40</v>
      </c>
      <c r="B754" s="22"/>
      <c r="C754" s="22"/>
      <c r="D754" s="22"/>
      <c r="E754" s="22"/>
      <c r="F754" s="22"/>
      <c r="G754" s="22"/>
      <c r="H754" s="23"/>
    </row>
    <row r="755" spans="1:9" ht="24" customHeight="1" x14ac:dyDescent="0.25">
      <c r="A755" s="9">
        <v>5113</v>
      </c>
      <c r="B755" s="9" t="s">
        <v>4111</v>
      </c>
      <c r="C755" s="9" t="s">
        <v>101</v>
      </c>
      <c r="D755" s="9" t="s">
        <v>48</v>
      </c>
      <c r="E755" s="9" t="s">
        <v>27</v>
      </c>
      <c r="F755" s="9">
        <v>0</v>
      </c>
      <c r="G755" s="9">
        <v>0</v>
      </c>
      <c r="H755" s="9">
        <v>1</v>
      </c>
      <c r="I755" s="10"/>
    </row>
    <row r="756" spans="1:9" ht="24" customHeight="1" x14ac:dyDescent="0.25">
      <c r="A756" s="9">
        <v>5113</v>
      </c>
      <c r="B756" s="9" t="s">
        <v>4297</v>
      </c>
      <c r="C756" s="9" t="s">
        <v>101</v>
      </c>
      <c r="D756" s="9" t="s">
        <v>48</v>
      </c>
      <c r="E756" s="9" t="s">
        <v>27</v>
      </c>
      <c r="F756" s="9">
        <v>95314680</v>
      </c>
      <c r="G756" s="9">
        <v>95314680</v>
      </c>
      <c r="H756" s="9">
        <v>1</v>
      </c>
      <c r="I756" s="10"/>
    </row>
    <row r="757" spans="1:9" ht="24" customHeight="1" x14ac:dyDescent="0.25">
      <c r="A757" s="9">
        <v>5113</v>
      </c>
      <c r="B757" s="9" t="s">
        <v>5206</v>
      </c>
      <c r="C757" s="9" t="s">
        <v>101</v>
      </c>
      <c r="D757" s="9" t="s">
        <v>723</v>
      </c>
      <c r="E757" s="9" t="s">
        <v>27</v>
      </c>
      <c r="F757" s="9">
        <v>95314680</v>
      </c>
      <c r="G757" s="9">
        <v>95314680</v>
      </c>
      <c r="H757" s="9">
        <v>1</v>
      </c>
      <c r="I757" s="10"/>
    </row>
    <row r="758" spans="1:9" x14ac:dyDescent="0.25">
      <c r="A758" s="21" t="s">
        <v>18</v>
      </c>
      <c r="B758" s="22"/>
      <c r="C758" s="22"/>
      <c r="D758" s="22"/>
      <c r="E758" s="22"/>
      <c r="F758" s="22"/>
      <c r="G758" s="22"/>
      <c r="H758" s="23"/>
    </row>
    <row r="759" spans="1:9" ht="24" customHeight="1" x14ac:dyDescent="0.25">
      <c r="A759" s="9">
        <v>5113</v>
      </c>
      <c r="B759" s="9" t="s">
        <v>4112</v>
      </c>
      <c r="C759" s="9" t="s">
        <v>50</v>
      </c>
      <c r="D759" s="9" t="s">
        <v>48</v>
      </c>
      <c r="E759" s="9" t="s">
        <v>27</v>
      </c>
      <c r="F759" s="9">
        <v>0</v>
      </c>
      <c r="G759" s="9">
        <v>0</v>
      </c>
      <c r="H759" s="9">
        <v>1</v>
      </c>
      <c r="I759" s="10"/>
    </row>
    <row r="760" spans="1:9" ht="24" customHeight="1" x14ac:dyDescent="0.25">
      <c r="A760" s="9">
        <v>5113</v>
      </c>
      <c r="B760" s="9" t="s">
        <v>4298</v>
      </c>
      <c r="C760" s="9" t="s">
        <v>332</v>
      </c>
      <c r="D760" s="9" t="s">
        <v>26</v>
      </c>
      <c r="E760" s="9" t="s">
        <v>27</v>
      </c>
      <c r="F760" s="9">
        <v>563400</v>
      </c>
      <c r="G760" s="9">
        <v>563400</v>
      </c>
      <c r="H760" s="9">
        <v>1</v>
      </c>
      <c r="I760" s="10"/>
    </row>
    <row r="761" spans="1:9" ht="24" customHeight="1" x14ac:dyDescent="0.25">
      <c r="A761" s="9">
        <v>5113</v>
      </c>
      <c r="B761" s="9" t="s">
        <v>4299</v>
      </c>
      <c r="C761" s="9" t="s">
        <v>50</v>
      </c>
      <c r="D761" s="9" t="s">
        <v>48</v>
      </c>
      <c r="E761" s="9" t="s">
        <v>27</v>
      </c>
      <c r="F761" s="9">
        <v>1690300</v>
      </c>
      <c r="G761" s="9">
        <v>1690300</v>
      </c>
      <c r="H761" s="9">
        <v>1</v>
      </c>
      <c r="I761" s="10"/>
    </row>
    <row r="762" spans="1:9" ht="13.7" customHeight="1" x14ac:dyDescent="0.25">
      <c r="A762" s="24" t="s">
        <v>1624</v>
      </c>
      <c r="B762" s="25"/>
      <c r="C762" s="25"/>
      <c r="D762" s="25"/>
      <c r="E762" s="25"/>
      <c r="F762" s="25"/>
      <c r="G762" s="25"/>
      <c r="H762" s="25"/>
    </row>
    <row r="763" spans="1:9" x14ac:dyDescent="0.25">
      <c r="A763" s="21" t="s">
        <v>18</v>
      </c>
      <c r="B763" s="22"/>
      <c r="C763" s="22"/>
      <c r="D763" s="22"/>
      <c r="E763" s="22"/>
      <c r="F763" s="22"/>
      <c r="G763" s="22"/>
      <c r="H763" s="23"/>
    </row>
    <row r="764" spans="1:9" ht="24" customHeight="1" x14ac:dyDescent="0.25">
      <c r="A764" s="9">
        <v>4861</v>
      </c>
      <c r="B764" s="9" t="s">
        <v>1625</v>
      </c>
      <c r="C764" s="9" t="s">
        <v>1626</v>
      </c>
      <c r="D764" s="9" t="s">
        <v>26</v>
      </c>
      <c r="E764" s="9" t="s">
        <v>27</v>
      </c>
      <c r="F764" s="9">
        <v>360000000</v>
      </c>
      <c r="G764" s="9">
        <v>360000000</v>
      </c>
      <c r="H764" s="9">
        <v>1</v>
      </c>
      <c r="I764" s="10"/>
    </row>
    <row r="765" spans="1:9" ht="15" customHeight="1" x14ac:dyDescent="0.25">
      <c r="A765" s="58" t="s">
        <v>3909</v>
      </c>
      <c r="B765" s="59"/>
      <c r="C765" s="59"/>
      <c r="D765" s="59"/>
      <c r="E765" s="59"/>
      <c r="F765" s="59"/>
      <c r="G765" s="59"/>
      <c r="H765" s="59"/>
    </row>
    <row r="766" spans="1:9" x14ac:dyDescent="0.25">
      <c r="A766" s="21" t="s">
        <v>17</v>
      </c>
      <c r="B766" s="22"/>
      <c r="C766" s="22"/>
      <c r="D766" s="22"/>
      <c r="E766" s="22"/>
      <c r="F766" s="22"/>
      <c r="G766" s="22"/>
      <c r="H766" s="23"/>
    </row>
    <row r="767" spans="1:9" ht="24" customHeight="1" x14ac:dyDescent="0.25">
      <c r="A767" s="9">
        <v>5129</v>
      </c>
      <c r="B767" s="9" t="s">
        <v>3910</v>
      </c>
      <c r="C767" s="9" t="s">
        <v>3911</v>
      </c>
      <c r="D767" s="9" t="s">
        <v>1349</v>
      </c>
      <c r="E767" s="9" t="s">
        <v>77</v>
      </c>
      <c r="F767" s="9">
        <v>3300</v>
      </c>
      <c r="G767" s="9">
        <f>H767*F767</f>
        <v>66000</v>
      </c>
      <c r="H767" s="9">
        <v>20</v>
      </c>
      <c r="I767" s="10"/>
    </row>
    <row r="768" spans="1:9" ht="24" customHeight="1" x14ac:dyDescent="0.25">
      <c r="A768" s="9">
        <v>5129</v>
      </c>
      <c r="B768" s="9" t="s">
        <v>3912</v>
      </c>
      <c r="C768" s="9" t="s">
        <v>3911</v>
      </c>
      <c r="D768" s="9" t="s">
        <v>1349</v>
      </c>
      <c r="E768" s="9" t="s">
        <v>77</v>
      </c>
      <c r="F768" s="9">
        <v>11700</v>
      </c>
      <c r="G768" s="9">
        <f>H768*F768</f>
        <v>234000</v>
      </c>
      <c r="H768" s="9">
        <v>20</v>
      </c>
      <c r="I768" s="10"/>
    </row>
    <row r="769" spans="1:9" ht="24" customHeight="1" x14ac:dyDescent="0.25">
      <c r="A769" s="9">
        <v>5129</v>
      </c>
      <c r="B769" s="9" t="s">
        <v>3913</v>
      </c>
      <c r="C769" s="9" t="s">
        <v>3911</v>
      </c>
      <c r="D769" s="9" t="s">
        <v>1349</v>
      </c>
      <c r="E769" s="9" t="s">
        <v>77</v>
      </c>
      <c r="F769" s="9">
        <v>23700</v>
      </c>
      <c r="G769" s="9">
        <f>H769*F769</f>
        <v>474000</v>
      </c>
      <c r="H769" s="9">
        <v>20</v>
      </c>
      <c r="I769" s="10"/>
    </row>
    <row r="770" spans="1:9" ht="24" customHeight="1" x14ac:dyDescent="0.25">
      <c r="A770" s="9">
        <v>5129</v>
      </c>
      <c r="B770" s="9" t="s">
        <v>3914</v>
      </c>
      <c r="C770" s="9" t="s">
        <v>3911</v>
      </c>
      <c r="D770" s="9" t="s">
        <v>1349</v>
      </c>
      <c r="E770" s="9" t="s">
        <v>77</v>
      </c>
      <c r="F770" s="9">
        <v>23700</v>
      </c>
      <c r="G770" s="9">
        <f>H770*F770</f>
        <v>474000</v>
      </c>
      <c r="H770" s="9">
        <v>20</v>
      </c>
      <c r="I770" s="10"/>
    </row>
    <row r="771" spans="1:9" ht="24" customHeight="1" x14ac:dyDescent="0.25">
      <c r="A771" s="9">
        <v>5129</v>
      </c>
      <c r="B771" s="9" t="s">
        <v>3915</v>
      </c>
      <c r="C771" s="9" t="s">
        <v>3916</v>
      </c>
      <c r="D771" s="9" t="s">
        <v>48</v>
      </c>
      <c r="E771" s="9" t="s">
        <v>77</v>
      </c>
      <c r="F771" s="9">
        <v>5800000</v>
      </c>
      <c r="G771" s="9">
        <f>H771*F771</f>
        <v>69600000</v>
      </c>
      <c r="H771" s="9">
        <v>12</v>
      </c>
      <c r="I771" s="10"/>
    </row>
    <row r="772" spans="1:9" ht="24" customHeight="1" x14ac:dyDescent="0.25">
      <c r="A772" s="9">
        <v>5129</v>
      </c>
      <c r="B772" s="9" t="s">
        <v>3917</v>
      </c>
      <c r="C772" s="9" t="s">
        <v>3918</v>
      </c>
      <c r="D772" s="9" t="s">
        <v>32</v>
      </c>
      <c r="E772" s="9" t="s">
        <v>77</v>
      </c>
      <c r="F772" s="9">
        <v>7440000</v>
      </c>
      <c r="G772" s="9">
        <f t="shared" ref="G772:G792" si="22">H772*F772</f>
        <v>7440000</v>
      </c>
      <c r="H772" s="9">
        <v>1</v>
      </c>
      <c r="I772" s="10"/>
    </row>
    <row r="773" spans="1:9" ht="24" customHeight="1" x14ac:dyDescent="0.25">
      <c r="A773" s="9">
        <v>5129</v>
      </c>
      <c r="B773" s="9" t="s">
        <v>4117</v>
      </c>
      <c r="C773" s="9" t="s">
        <v>3911</v>
      </c>
      <c r="D773" s="9" t="s">
        <v>1349</v>
      </c>
      <c r="E773" s="9" t="s">
        <v>77</v>
      </c>
      <c r="F773" s="9">
        <v>5940</v>
      </c>
      <c r="G773" s="9">
        <f t="shared" si="22"/>
        <v>237600</v>
      </c>
      <c r="H773" s="9">
        <v>40</v>
      </c>
      <c r="I773" s="10"/>
    </row>
    <row r="774" spans="1:9" ht="24" customHeight="1" x14ac:dyDescent="0.25">
      <c r="A774" s="9">
        <v>5129</v>
      </c>
      <c r="B774" s="9" t="s">
        <v>4118</v>
      </c>
      <c r="C774" s="9" t="s">
        <v>3911</v>
      </c>
      <c r="D774" s="9" t="s">
        <v>1349</v>
      </c>
      <c r="E774" s="9" t="s">
        <v>77</v>
      </c>
      <c r="F774" s="9">
        <v>372000</v>
      </c>
      <c r="G774" s="9">
        <f t="shared" si="22"/>
        <v>3720000</v>
      </c>
      <c r="H774" s="9">
        <v>10</v>
      </c>
      <c r="I774" s="10"/>
    </row>
    <row r="775" spans="1:9" ht="24" customHeight="1" x14ac:dyDescent="0.25">
      <c r="A775" s="9">
        <v>5129</v>
      </c>
      <c r="B775" s="9" t="s">
        <v>4119</v>
      </c>
      <c r="C775" s="9" t="s">
        <v>3911</v>
      </c>
      <c r="D775" s="9" t="s">
        <v>1349</v>
      </c>
      <c r="E775" s="9" t="s">
        <v>77</v>
      </c>
      <c r="F775" s="9">
        <v>372000</v>
      </c>
      <c r="G775" s="9">
        <f t="shared" si="22"/>
        <v>3720000</v>
      </c>
      <c r="H775" s="9">
        <v>10</v>
      </c>
      <c r="I775" s="10"/>
    </row>
    <row r="776" spans="1:9" ht="24" customHeight="1" x14ac:dyDescent="0.25">
      <c r="A776" s="9">
        <v>5129</v>
      </c>
      <c r="B776" s="9" t="s">
        <v>4120</v>
      </c>
      <c r="C776" s="9" t="s">
        <v>3911</v>
      </c>
      <c r="D776" s="9" t="s">
        <v>1349</v>
      </c>
      <c r="E776" s="9" t="s">
        <v>77</v>
      </c>
      <c r="F776" s="9">
        <v>294000</v>
      </c>
      <c r="G776" s="9">
        <f t="shared" si="22"/>
        <v>2940000</v>
      </c>
      <c r="H776" s="9">
        <v>10</v>
      </c>
      <c r="I776" s="10"/>
    </row>
    <row r="777" spans="1:9" ht="24" customHeight="1" x14ac:dyDescent="0.25">
      <c r="A777" s="9">
        <v>5129</v>
      </c>
      <c r="B777" s="9" t="s">
        <v>4121</v>
      </c>
      <c r="C777" s="9" t="s">
        <v>3911</v>
      </c>
      <c r="D777" s="9" t="s">
        <v>1349</v>
      </c>
      <c r="E777" s="9" t="s">
        <v>77</v>
      </c>
      <c r="F777" s="9">
        <v>44250</v>
      </c>
      <c r="G777" s="9">
        <f t="shared" si="22"/>
        <v>3540000</v>
      </c>
      <c r="H777" s="9">
        <v>80</v>
      </c>
      <c r="I777" s="10"/>
    </row>
    <row r="778" spans="1:9" ht="24" customHeight="1" x14ac:dyDescent="0.25">
      <c r="A778" s="9">
        <v>5129</v>
      </c>
      <c r="B778" s="9" t="s">
        <v>4122</v>
      </c>
      <c r="C778" s="9" t="s">
        <v>3911</v>
      </c>
      <c r="D778" s="9" t="s">
        <v>1349</v>
      </c>
      <c r="E778" s="9" t="s">
        <v>77</v>
      </c>
      <c r="F778" s="9">
        <v>14250</v>
      </c>
      <c r="G778" s="9">
        <f t="shared" si="22"/>
        <v>1140000</v>
      </c>
      <c r="H778" s="9">
        <v>80</v>
      </c>
      <c r="I778" s="10"/>
    </row>
    <row r="779" spans="1:9" ht="24" customHeight="1" x14ac:dyDescent="0.25">
      <c r="A779" s="9">
        <v>5129</v>
      </c>
      <c r="B779" s="9" t="s">
        <v>4123</v>
      </c>
      <c r="C779" s="9" t="s">
        <v>3911</v>
      </c>
      <c r="D779" s="9" t="s">
        <v>1349</v>
      </c>
      <c r="E779" s="9" t="s">
        <v>77</v>
      </c>
      <c r="F779" s="9">
        <v>210</v>
      </c>
      <c r="G779" s="9">
        <f t="shared" si="22"/>
        <v>16800</v>
      </c>
      <c r="H779" s="9">
        <v>80</v>
      </c>
      <c r="I779" s="10"/>
    </row>
    <row r="780" spans="1:9" ht="24" customHeight="1" x14ac:dyDescent="0.25">
      <c r="A780" s="9">
        <v>5129</v>
      </c>
      <c r="B780" s="9" t="s">
        <v>4124</v>
      </c>
      <c r="C780" s="9" t="s">
        <v>3911</v>
      </c>
      <c r="D780" s="9" t="s">
        <v>1349</v>
      </c>
      <c r="E780" s="9" t="s">
        <v>77</v>
      </c>
      <c r="F780" s="9">
        <v>2550</v>
      </c>
      <c r="G780" s="9">
        <f t="shared" si="22"/>
        <v>408000</v>
      </c>
      <c r="H780" s="9">
        <v>160</v>
      </c>
      <c r="I780" s="10"/>
    </row>
    <row r="781" spans="1:9" ht="24" customHeight="1" x14ac:dyDescent="0.25">
      <c r="A781" s="9">
        <v>5129</v>
      </c>
      <c r="B781" s="9" t="s">
        <v>4125</v>
      </c>
      <c r="C781" s="9" t="s">
        <v>3911</v>
      </c>
      <c r="D781" s="9" t="s">
        <v>1349</v>
      </c>
      <c r="E781" s="9" t="s">
        <v>77</v>
      </c>
      <c r="F781" s="9">
        <v>18000</v>
      </c>
      <c r="G781" s="9">
        <f t="shared" si="22"/>
        <v>1080000</v>
      </c>
      <c r="H781" s="9">
        <v>60</v>
      </c>
      <c r="I781" s="10"/>
    </row>
    <row r="782" spans="1:9" ht="24" customHeight="1" x14ac:dyDescent="0.25">
      <c r="A782" s="9">
        <v>5129</v>
      </c>
      <c r="B782" s="9" t="s">
        <v>4126</v>
      </c>
      <c r="C782" s="9" t="s">
        <v>3911</v>
      </c>
      <c r="D782" s="9" t="s">
        <v>1349</v>
      </c>
      <c r="E782" s="9" t="s">
        <v>77</v>
      </c>
      <c r="F782" s="9">
        <v>12300</v>
      </c>
      <c r="G782" s="9">
        <f t="shared" si="22"/>
        <v>492000</v>
      </c>
      <c r="H782" s="9">
        <v>40</v>
      </c>
      <c r="I782" s="10"/>
    </row>
    <row r="783" spans="1:9" ht="24" customHeight="1" x14ac:dyDescent="0.25">
      <c r="A783" s="9">
        <v>5129</v>
      </c>
      <c r="B783" s="9" t="s">
        <v>4127</v>
      </c>
      <c r="C783" s="9" t="s">
        <v>3911</v>
      </c>
      <c r="D783" s="9" t="s">
        <v>1349</v>
      </c>
      <c r="E783" s="9" t="s">
        <v>77</v>
      </c>
      <c r="F783" s="9">
        <v>14250</v>
      </c>
      <c r="G783" s="9">
        <f t="shared" si="22"/>
        <v>570000</v>
      </c>
      <c r="H783" s="9">
        <v>40</v>
      </c>
      <c r="I783" s="10"/>
    </row>
    <row r="784" spans="1:9" ht="24" customHeight="1" x14ac:dyDescent="0.25">
      <c r="A784" s="9">
        <v>5129</v>
      </c>
      <c r="B784" s="9" t="s">
        <v>4128</v>
      </c>
      <c r="C784" s="9" t="s">
        <v>3911</v>
      </c>
      <c r="D784" s="9" t="s">
        <v>1349</v>
      </c>
      <c r="E784" s="9" t="s">
        <v>77</v>
      </c>
      <c r="F784" s="9">
        <v>30000</v>
      </c>
      <c r="G784" s="9">
        <f t="shared" si="22"/>
        <v>1770000</v>
      </c>
      <c r="H784" s="9">
        <v>59</v>
      </c>
      <c r="I784" s="10"/>
    </row>
    <row r="785" spans="1:9" ht="24" customHeight="1" x14ac:dyDescent="0.25">
      <c r="A785" s="9">
        <v>5129</v>
      </c>
      <c r="B785" s="9" t="s">
        <v>4129</v>
      </c>
      <c r="C785" s="9" t="s">
        <v>3911</v>
      </c>
      <c r="D785" s="9" t="s">
        <v>1349</v>
      </c>
      <c r="E785" s="9" t="s">
        <v>77</v>
      </c>
      <c r="F785" s="9">
        <v>240000</v>
      </c>
      <c r="G785" s="9">
        <f t="shared" si="22"/>
        <v>2400000</v>
      </c>
      <c r="H785" s="9">
        <v>10</v>
      </c>
      <c r="I785" s="10"/>
    </row>
    <row r="786" spans="1:9" ht="24" customHeight="1" x14ac:dyDescent="0.25">
      <c r="A786" s="9">
        <v>5129</v>
      </c>
      <c r="B786" s="9" t="s">
        <v>4130</v>
      </c>
      <c r="C786" s="9" t="s">
        <v>3911</v>
      </c>
      <c r="D786" s="9" t="s">
        <v>1349</v>
      </c>
      <c r="E786" s="9" t="s">
        <v>77</v>
      </c>
      <c r="F786" s="9">
        <v>24000</v>
      </c>
      <c r="G786" s="9">
        <f t="shared" si="22"/>
        <v>480000</v>
      </c>
      <c r="H786" s="9">
        <v>20</v>
      </c>
      <c r="I786" s="10"/>
    </row>
    <row r="787" spans="1:9" ht="24" customHeight="1" x14ac:dyDescent="0.25">
      <c r="A787" s="9">
        <v>5129</v>
      </c>
      <c r="B787" s="9" t="s">
        <v>4131</v>
      </c>
      <c r="C787" s="9" t="s">
        <v>3911</v>
      </c>
      <c r="D787" s="9" t="s">
        <v>1349</v>
      </c>
      <c r="E787" s="9" t="s">
        <v>77</v>
      </c>
      <c r="F787" s="9">
        <v>45000</v>
      </c>
      <c r="G787" s="9">
        <f t="shared" si="22"/>
        <v>3600000</v>
      </c>
      <c r="H787" s="9">
        <v>80</v>
      </c>
      <c r="I787" s="10"/>
    </row>
    <row r="788" spans="1:9" ht="24" customHeight="1" x14ac:dyDescent="0.25">
      <c r="A788" s="9">
        <v>5129</v>
      </c>
      <c r="B788" s="9" t="s">
        <v>4132</v>
      </c>
      <c r="C788" s="9" t="s">
        <v>3911</v>
      </c>
      <c r="D788" s="9" t="s">
        <v>1349</v>
      </c>
      <c r="E788" s="9" t="s">
        <v>77</v>
      </c>
      <c r="F788" s="9">
        <v>18320</v>
      </c>
      <c r="G788" s="9">
        <f t="shared" si="22"/>
        <v>1099200</v>
      </c>
      <c r="H788" s="9">
        <v>60</v>
      </c>
      <c r="I788" s="10"/>
    </row>
    <row r="789" spans="1:9" ht="24" customHeight="1" x14ac:dyDescent="0.25">
      <c r="A789" s="9">
        <v>5129</v>
      </c>
      <c r="B789" s="9" t="s">
        <v>4306</v>
      </c>
      <c r="C789" s="9" t="s">
        <v>4307</v>
      </c>
      <c r="D789" s="9" t="s">
        <v>48</v>
      </c>
      <c r="E789" s="9" t="s">
        <v>77</v>
      </c>
      <c r="F789" s="9">
        <v>295490365</v>
      </c>
      <c r="G789" s="9">
        <v>295490365</v>
      </c>
      <c r="H789" s="9">
        <v>1</v>
      </c>
      <c r="I789" s="10"/>
    </row>
    <row r="790" spans="1:9" ht="24" customHeight="1" x14ac:dyDescent="0.25">
      <c r="A790" s="9">
        <v>5129</v>
      </c>
      <c r="B790" s="9" t="s">
        <v>4308</v>
      </c>
      <c r="C790" s="9" t="s">
        <v>4309</v>
      </c>
      <c r="D790" s="9" t="s">
        <v>32</v>
      </c>
      <c r="E790" s="9" t="s">
        <v>77</v>
      </c>
      <c r="F790" s="9">
        <v>364200</v>
      </c>
      <c r="G790" s="9">
        <f t="shared" si="22"/>
        <v>1456800</v>
      </c>
      <c r="H790" s="9">
        <v>4</v>
      </c>
      <c r="I790" s="10"/>
    </row>
    <row r="791" spans="1:9" ht="24" customHeight="1" x14ac:dyDescent="0.25">
      <c r="A791" s="9">
        <v>5129</v>
      </c>
      <c r="B791" s="9" t="s">
        <v>4310</v>
      </c>
      <c r="C791" s="9" t="s">
        <v>4309</v>
      </c>
      <c r="D791" s="9" t="s">
        <v>32</v>
      </c>
      <c r="E791" s="9" t="s">
        <v>77</v>
      </c>
      <c r="F791" s="9">
        <v>66825</v>
      </c>
      <c r="G791" s="9">
        <f t="shared" si="22"/>
        <v>2138400</v>
      </c>
      <c r="H791" s="9">
        <v>32</v>
      </c>
      <c r="I791" s="10"/>
    </row>
    <row r="792" spans="1:9" ht="24" customHeight="1" x14ac:dyDescent="0.25">
      <c r="A792" s="9">
        <v>5129</v>
      </c>
      <c r="B792" s="9" t="s">
        <v>4311</v>
      </c>
      <c r="C792" s="9" t="s">
        <v>4312</v>
      </c>
      <c r="D792" s="9" t="s">
        <v>32</v>
      </c>
      <c r="E792" s="9" t="s">
        <v>77</v>
      </c>
      <c r="F792" s="9">
        <v>3712500</v>
      </c>
      <c r="G792" s="9">
        <f t="shared" si="22"/>
        <v>14850000</v>
      </c>
      <c r="H792" s="9">
        <v>4</v>
      </c>
      <c r="I792" s="10"/>
    </row>
    <row r="793" spans="1:9" ht="24" customHeight="1" x14ac:dyDescent="0.25">
      <c r="A793" s="9">
        <v>5129</v>
      </c>
      <c r="B793" s="9" t="s">
        <v>4463</v>
      </c>
      <c r="C793" s="9" t="s">
        <v>4464</v>
      </c>
      <c r="D793" s="9" t="s">
        <v>48</v>
      </c>
      <c r="E793" s="9" t="s">
        <v>77</v>
      </c>
      <c r="F793" s="9">
        <v>358220040</v>
      </c>
      <c r="G793" s="9">
        <v>358220040</v>
      </c>
      <c r="H793" s="9">
        <v>1</v>
      </c>
      <c r="I793" s="10"/>
    </row>
    <row r="794" spans="1:9" ht="21.75" customHeight="1" x14ac:dyDescent="0.25">
      <c r="A794" s="17">
        <v>5129</v>
      </c>
      <c r="B794" s="17" t="s">
        <v>4492</v>
      </c>
      <c r="C794" s="17" t="s">
        <v>3916</v>
      </c>
      <c r="D794" s="17" t="s">
        <v>65</v>
      </c>
      <c r="E794" s="17" t="s">
        <v>77</v>
      </c>
      <c r="F794" s="17">
        <v>5800000</v>
      </c>
      <c r="G794" s="17">
        <f>H794*F794</f>
        <v>139200000</v>
      </c>
      <c r="H794" s="18">
        <v>24</v>
      </c>
    </row>
    <row r="795" spans="1:9" ht="21.75" customHeight="1" x14ac:dyDescent="0.25">
      <c r="A795" s="17">
        <v>5129</v>
      </c>
      <c r="B795" s="17" t="s">
        <v>4850</v>
      </c>
      <c r="C795" s="17" t="s">
        <v>4851</v>
      </c>
      <c r="D795" s="17" t="s">
        <v>48</v>
      </c>
      <c r="E795" s="17" t="s">
        <v>77</v>
      </c>
      <c r="F795" s="17">
        <v>126300000</v>
      </c>
      <c r="G795" s="17">
        <f>H795*F795</f>
        <v>378900000</v>
      </c>
      <c r="H795" s="18">
        <v>3</v>
      </c>
    </row>
    <row r="796" spans="1:9" ht="21.75" customHeight="1" x14ac:dyDescent="0.25">
      <c r="A796" s="17">
        <v>5129</v>
      </c>
      <c r="B796" s="17" t="s">
        <v>4923</v>
      </c>
      <c r="C796" s="17" t="s">
        <v>4924</v>
      </c>
      <c r="D796" s="17" t="s">
        <v>32</v>
      </c>
      <c r="E796" s="17" t="s">
        <v>1754</v>
      </c>
      <c r="F796" s="17">
        <v>270000</v>
      </c>
      <c r="G796" s="17">
        <f>H796*F796</f>
        <v>405000</v>
      </c>
      <c r="H796" s="18">
        <v>1.5</v>
      </c>
    </row>
    <row r="797" spans="1:9" ht="21.75" customHeight="1" x14ac:dyDescent="0.25">
      <c r="A797" s="17">
        <v>5129</v>
      </c>
      <c r="B797" s="17" t="s">
        <v>4926</v>
      </c>
      <c r="C797" s="17" t="s">
        <v>3911</v>
      </c>
      <c r="D797" s="17" t="s">
        <v>32</v>
      </c>
      <c r="E797" s="17" t="s">
        <v>77</v>
      </c>
      <c r="F797" s="17">
        <v>725169.23100000003</v>
      </c>
      <c r="G797" s="19">
        <f>H797*F797</f>
        <v>37708800.012000002</v>
      </c>
      <c r="H797" s="18">
        <v>52</v>
      </c>
    </row>
    <row r="798" spans="1:9" ht="21.75" customHeight="1" x14ac:dyDescent="0.25">
      <c r="A798" s="17">
        <v>5129</v>
      </c>
      <c r="B798" s="17" t="s">
        <v>4927</v>
      </c>
      <c r="C798" s="17" t="s">
        <v>4928</v>
      </c>
      <c r="D798" s="17" t="s">
        <v>32</v>
      </c>
      <c r="E798" s="17" t="s">
        <v>77</v>
      </c>
      <c r="F798" s="17">
        <v>672</v>
      </c>
      <c r="G798" s="19">
        <f t="shared" ref="G798:G805" si="23">H798*F798</f>
        <v>6720000</v>
      </c>
      <c r="H798" s="18">
        <v>10000</v>
      </c>
    </row>
    <row r="799" spans="1:9" ht="21.75" customHeight="1" x14ac:dyDescent="0.25">
      <c r="A799" s="17">
        <v>5129</v>
      </c>
      <c r="B799" s="17" t="s">
        <v>4929</v>
      </c>
      <c r="C799" s="17" t="s">
        <v>4928</v>
      </c>
      <c r="D799" s="17" t="s">
        <v>32</v>
      </c>
      <c r="E799" s="17" t="s">
        <v>77</v>
      </c>
      <c r="F799" s="17">
        <v>1296</v>
      </c>
      <c r="G799" s="19">
        <f t="shared" si="23"/>
        <v>1296000</v>
      </c>
      <c r="H799" s="18">
        <v>1000</v>
      </c>
    </row>
    <row r="800" spans="1:9" ht="21.75" customHeight="1" x14ac:dyDescent="0.25">
      <c r="A800" s="17">
        <v>5129</v>
      </c>
      <c r="B800" s="17" t="s">
        <v>4930</v>
      </c>
      <c r="C800" s="17" t="s">
        <v>4928</v>
      </c>
      <c r="D800" s="17" t="s">
        <v>32</v>
      </c>
      <c r="E800" s="17" t="s">
        <v>77</v>
      </c>
      <c r="F800" s="17">
        <v>1200</v>
      </c>
      <c r="G800" s="19">
        <f t="shared" si="23"/>
        <v>1200000</v>
      </c>
      <c r="H800" s="18">
        <v>1000</v>
      </c>
    </row>
    <row r="801" spans="1:8" ht="21.75" customHeight="1" x14ac:dyDescent="0.25">
      <c r="A801" s="17">
        <v>5129</v>
      </c>
      <c r="B801" s="17" t="s">
        <v>4931</v>
      </c>
      <c r="C801" s="17" t="s">
        <v>4932</v>
      </c>
      <c r="D801" s="17" t="s">
        <v>65</v>
      </c>
      <c r="E801" s="17" t="s">
        <v>1766</v>
      </c>
      <c r="F801" s="17">
        <v>3390</v>
      </c>
      <c r="G801" s="19">
        <f t="shared" si="23"/>
        <v>6780000</v>
      </c>
      <c r="H801" s="18">
        <v>2000</v>
      </c>
    </row>
    <row r="802" spans="1:8" ht="21.75" customHeight="1" x14ac:dyDescent="0.25">
      <c r="A802" s="17">
        <v>5129</v>
      </c>
      <c r="B802" s="17" t="s">
        <v>4933</v>
      </c>
      <c r="C802" s="17" t="s">
        <v>4934</v>
      </c>
      <c r="D802" s="17" t="s">
        <v>65</v>
      </c>
      <c r="E802" s="17" t="s">
        <v>77</v>
      </c>
      <c r="F802" s="17">
        <v>2340</v>
      </c>
      <c r="G802" s="19">
        <f t="shared" si="23"/>
        <v>2340000</v>
      </c>
      <c r="H802" s="18">
        <v>1000</v>
      </c>
    </row>
    <row r="803" spans="1:8" ht="21.75" customHeight="1" x14ac:dyDescent="0.25">
      <c r="A803" s="17">
        <v>5129</v>
      </c>
      <c r="B803" s="17" t="s">
        <v>4935</v>
      </c>
      <c r="C803" s="17" t="s">
        <v>4936</v>
      </c>
      <c r="D803" s="17" t="s">
        <v>65</v>
      </c>
      <c r="E803" s="17" t="s">
        <v>77</v>
      </c>
      <c r="F803" s="17">
        <v>19200</v>
      </c>
      <c r="G803" s="19">
        <f t="shared" si="23"/>
        <v>19200000</v>
      </c>
      <c r="H803" s="18">
        <v>1000</v>
      </c>
    </row>
    <row r="804" spans="1:8" ht="21.75" customHeight="1" x14ac:dyDescent="0.25">
      <c r="A804" s="17">
        <v>5129</v>
      </c>
      <c r="B804" s="17" t="s">
        <v>5156</v>
      </c>
      <c r="C804" s="17" t="s">
        <v>4934</v>
      </c>
      <c r="D804" s="17" t="s">
        <v>65</v>
      </c>
      <c r="E804" s="17" t="s">
        <v>77</v>
      </c>
      <c r="F804" s="17">
        <v>2400</v>
      </c>
      <c r="G804" s="19">
        <f t="shared" si="23"/>
        <v>2400000</v>
      </c>
      <c r="H804" s="18">
        <v>1000</v>
      </c>
    </row>
    <row r="805" spans="1:8" ht="21.75" customHeight="1" x14ac:dyDescent="0.25">
      <c r="A805" s="17">
        <v>5129</v>
      </c>
      <c r="B805" s="17" t="s">
        <v>5157</v>
      </c>
      <c r="C805" s="17" t="s">
        <v>3911</v>
      </c>
      <c r="D805" s="17" t="s">
        <v>32</v>
      </c>
      <c r="E805" s="17" t="s">
        <v>77</v>
      </c>
      <c r="F805" s="17">
        <v>1179.2</v>
      </c>
      <c r="G805" s="19">
        <f t="shared" si="23"/>
        <v>3537600</v>
      </c>
      <c r="H805" s="18">
        <v>3000</v>
      </c>
    </row>
    <row r="806" spans="1:8" ht="21.75" customHeight="1" x14ac:dyDescent="0.25">
      <c r="A806" s="17">
        <v>5129</v>
      </c>
      <c r="B806" s="17" t="s">
        <v>5562</v>
      </c>
      <c r="C806" s="17" t="s">
        <v>3911</v>
      </c>
      <c r="D806" s="17" t="s">
        <v>32</v>
      </c>
      <c r="E806" s="17" t="s">
        <v>77</v>
      </c>
      <c r="F806" s="17">
        <v>263336.19</v>
      </c>
      <c r="G806" s="19">
        <f>H806*F806</f>
        <v>26333619</v>
      </c>
      <c r="H806" s="18">
        <v>100</v>
      </c>
    </row>
    <row r="807" spans="1:8" ht="21.75" customHeight="1" x14ac:dyDescent="0.25">
      <c r="A807" s="17">
        <v>5129</v>
      </c>
      <c r="B807" s="17" t="s">
        <v>5733</v>
      </c>
      <c r="C807" s="17" t="s">
        <v>3911</v>
      </c>
      <c r="D807" s="17" t="s">
        <v>32</v>
      </c>
      <c r="E807" s="17" t="s">
        <v>77</v>
      </c>
      <c r="F807" s="17">
        <v>14843.4</v>
      </c>
      <c r="G807" s="19">
        <f t="shared" ref="G807:G815" si="24">H807*F807</f>
        <v>2226510</v>
      </c>
      <c r="H807" s="18">
        <v>150</v>
      </c>
    </row>
    <row r="808" spans="1:8" ht="21.75" customHeight="1" x14ac:dyDescent="0.25">
      <c r="A808" s="17">
        <v>5129</v>
      </c>
      <c r="B808" s="17" t="s">
        <v>5734</v>
      </c>
      <c r="C808" s="17" t="s">
        <v>3911</v>
      </c>
      <c r="D808" s="17" t="s">
        <v>32</v>
      </c>
      <c r="E808" s="17" t="s">
        <v>77</v>
      </c>
      <c r="F808" s="17">
        <v>118752.41</v>
      </c>
      <c r="G808" s="19">
        <f t="shared" si="24"/>
        <v>23037967.539999999</v>
      </c>
      <c r="H808" s="18">
        <v>194</v>
      </c>
    </row>
    <row r="809" spans="1:8" ht="21.75" customHeight="1" x14ac:dyDescent="0.25">
      <c r="A809" s="17">
        <v>5129</v>
      </c>
      <c r="B809" s="17" t="s">
        <v>5735</v>
      </c>
      <c r="C809" s="17" t="s">
        <v>3911</v>
      </c>
      <c r="D809" s="17" t="s">
        <v>32</v>
      </c>
      <c r="E809" s="17" t="s">
        <v>77</v>
      </c>
      <c r="F809" s="17">
        <v>15000</v>
      </c>
      <c r="G809" s="19">
        <f t="shared" si="24"/>
        <v>3120000</v>
      </c>
      <c r="H809" s="18">
        <v>208</v>
      </c>
    </row>
    <row r="810" spans="1:8" ht="21.75" customHeight="1" x14ac:dyDescent="0.25">
      <c r="A810" s="17">
        <v>5129</v>
      </c>
      <c r="B810" s="17" t="s">
        <v>5736</v>
      </c>
      <c r="C810" s="17" t="s">
        <v>3911</v>
      </c>
      <c r="D810" s="17" t="s">
        <v>32</v>
      </c>
      <c r="E810" s="17" t="s">
        <v>77</v>
      </c>
      <c r="F810" s="17">
        <v>69285.86</v>
      </c>
      <c r="G810" s="19">
        <f t="shared" si="24"/>
        <v>4157151.6</v>
      </c>
      <c r="H810" s="18">
        <v>60</v>
      </c>
    </row>
    <row r="811" spans="1:8" ht="21.75" customHeight="1" x14ac:dyDescent="0.25">
      <c r="A811" s="17">
        <v>5129</v>
      </c>
      <c r="B811" s="17" t="s">
        <v>5737</v>
      </c>
      <c r="C811" s="17" t="s">
        <v>3911</v>
      </c>
      <c r="D811" s="17" t="s">
        <v>32</v>
      </c>
      <c r="E811" s="17" t="s">
        <v>77</v>
      </c>
      <c r="F811" s="17">
        <v>19761.919999999998</v>
      </c>
      <c r="G811" s="19">
        <f t="shared" si="24"/>
        <v>118571.51999999999</v>
      </c>
      <c r="H811" s="18">
        <v>6</v>
      </c>
    </row>
    <row r="812" spans="1:8" ht="21.75" customHeight="1" x14ac:dyDescent="0.25">
      <c r="A812" s="17">
        <v>5129</v>
      </c>
      <c r="B812" s="17" t="s">
        <v>5738</v>
      </c>
      <c r="C812" s="17" t="s">
        <v>3911</v>
      </c>
      <c r="D812" s="17" t="s">
        <v>32</v>
      </c>
      <c r="E812" s="17" t="s">
        <v>77</v>
      </c>
      <c r="F812" s="17">
        <v>55000</v>
      </c>
      <c r="G812" s="19">
        <f t="shared" si="24"/>
        <v>8250000</v>
      </c>
      <c r="H812" s="18">
        <v>150</v>
      </c>
    </row>
    <row r="813" spans="1:8" ht="21.75" customHeight="1" x14ac:dyDescent="0.25">
      <c r="A813" s="17">
        <v>5129</v>
      </c>
      <c r="B813" s="17" t="s">
        <v>5739</v>
      </c>
      <c r="C813" s="17" t="s">
        <v>3911</v>
      </c>
      <c r="D813" s="17" t="s">
        <v>32</v>
      </c>
      <c r="E813" s="17" t="s">
        <v>77</v>
      </c>
      <c r="F813" s="17">
        <v>14843.4</v>
      </c>
      <c r="G813" s="19">
        <f t="shared" si="24"/>
        <v>2226510</v>
      </c>
      <c r="H813" s="18">
        <v>150</v>
      </c>
    </row>
    <row r="814" spans="1:8" ht="21.75" customHeight="1" x14ac:dyDescent="0.25">
      <c r="A814" s="17">
        <v>5129</v>
      </c>
      <c r="B814" s="17" t="s">
        <v>5740</v>
      </c>
      <c r="C814" s="17" t="s">
        <v>3911</v>
      </c>
      <c r="D814" s="17" t="s">
        <v>32</v>
      </c>
      <c r="E814" s="17" t="s">
        <v>77</v>
      </c>
      <c r="F814" s="17">
        <v>15000</v>
      </c>
      <c r="G814" s="19">
        <f t="shared" si="24"/>
        <v>3120000</v>
      </c>
      <c r="H814" s="18">
        <v>208</v>
      </c>
    </row>
    <row r="815" spans="1:8" ht="21.75" customHeight="1" x14ac:dyDescent="0.25">
      <c r="A815" s="17">
        <v>5129</v>
      </c>
      <c r="B815" s="17" t="s">
        <v>5741</v>
      </c>
      <c r="C815" s="17" t="s">
        <v>3911</v>
      </c>
      <c r="D815" s="17" t="s">
        <v>32</v>
      </c>
      <c r="E815" s="17" t="s">
        <v>77</v>
      </c>
      <c r="F815" s="17">
        <v>69271.679999999993</v>
      </c>
      <c r="G815" s="19">
        <f t="shared" si="24"/>
        <v>2078150.4</v>
      </c>
      <c r="H815" s="18">
        <v>30</v>
      </c>
    </row>
    <row r="816" spans="1:8" x14ac:dyDescent="0.25">
      <c r="A816" s="21" t="s">
        <v>18</v>
      </c>
      <c r="B816" s="22"/>
      <c r="C816" s="22"/>
      <c r="D816" s="22"/>
      <c r="E816" s="22"/>
      <c r="F816" s="22"/>
      <c r="G816" s="22"/>
      <c r="H816" s="23"/>
    </row>
    <row r="817" spans="1:9" ht="24" customHeight="1" x14ac:dyDescent="0.25">
      <c r="A817" s="9">
        <v>5129</v>
      </c>
      <c r="B817" s="9" t="s">
        <v>3969</v>
      </c>
      <c r="C817" s="9" t="s">
        <v>3970</v>
      </c>
      <c r="D817" s="9" t="s">
        <v>723</v>
      </c>
      <c r="E817" s="9" t="s">
        <v>27</v>
      </c>
      <c r="F817" s="9">
        <v>98820000</v>
      </c>
      <c r="G817" s="9">
        <v>98820000</v>
      </c>
      <c r="H817" s="9">
        <v>1</v>
      </c>
      <c r="I817" s="10"/>
    </row>
    <row r="818" spans="1:9" ht="24" customHeight="1" x14ac:dyDescent="0.25">
      <c r="A818" s="9">
        <v>5129</v>
      </c>
      <c r="B818" s="9" t="s">
        <v>4937</v>
      </c>
      <c r="C818" s="9" t="s">
        <v>4938</v>
      </c>
      <c r="D818" s="9" t="s">
        <v>65</v>
      </c>
      <c r="E818" s="9" t="s">
        <v>27</v>
      </c>
      <c r="F818" s="9">
        <v>20000000</v>
      </c>
      <c r="G818" s="9">
        <v>20000000</v>
      </c>
      <c r="H818" s="9">
        <v>1</v>
      </c>
      <c r="I818" s="10"/>
    </row>
    <row r="819" spans="1:9" x14ac:dyDescent="0.25">
      <c r="A819" s="21" t="s">
        <v>40</v>
      </c>
      <c r="B819" s="22"/>
      <c r="C819" s="22"/>
      <c r="D819" s="22"/>
      <c r="E819" s="22"/>
      <c r="F819" s="22"/>
      <c r="G819" s="22"/>
      <c r="H819" s="23"/>
    </row>
    <row r="820" spans="1:9" ht="24" customHeight="1" x14ac:dyDescent="0.25">
      <c r="A820" s="9">
        <v>5129</v>
      </c>
      <c r="B820" s="9" t="s">
        <v>4133</v>
      </c>
      <c r="C820" s="9" t="s">
        <v>4134</v>
      </c>
      <c r="D820" s="9" t="s">
        <v>65</v>
      </c>
      <c r="E820" s="9" t="s">
        <v>27</v>
      </c>
      <c r="F820" s="9">
        <v>71760000</v>
      </c>
      <c r="G820" s="9">
        <v>71760000</v>
      </c>
      <c r="H820" s="9">
        <v>1</v>
      </c>
      <c r="I820" s="10"/>
    </row>
    <row r="821" spans="1:9" ht="24" customHeight="1" x14ac:dyDescent="0.25">
      <c r="A821" s="9">
        <v>5129</v>
      </c>
      <c r="B821" s="9" t="s">
        <v>4848</v>
      </c>
      <c r="C821" s="9" t="s">
        <v>4849</v>
      </c>
      <c r="D821" s="9" t="s">
        <v>723</v>
      </c>
      <c r="E821" s="9" t="s">
        <v>27</v>
      </c>
      <c r="F821" s="9">
        <v>26671000</v>
      </c>
      <c r="G821" s="9">
        <v>26671000</v>
      </c>
      <c r="H821" s="9">
        <v>1</v>
      </c>
      <c r="I821" s="10"/>
    </row>
    <row r="822" spans="1:9" ht="24" customHeight="1" x14ac:dyDescent="0.25">
      <c r="A822" s="9">
        <v>5129</v>
      </c>
      <c r="B822" s="9" t="s">
        <v>5609</v>
      </c>
      <c r="C822" s="9" t="s">
        <v>3970</v>
      </c>
      <c r="D822" s="9" t="s">
        <v>65</v>
      </c>
      <c r="E822" s="9" t="s">
        <v>27</v>
      </c>
      <c r="F822" s="9">
        <v>17000000</v>
      </c>
      <c r="G822" s="9">
        <v>17000000</v>
      </c>
      <c r="H822" s="9">
        <v>1</v>
      </c>
      <c r="I822" s="10"/>
    </row>
    <row r="823" spans="1:9" ht="15" customHeight="1" x14ac:dyDescent="0.25">
      <c r="A823" s="58" t="s">
        <v>4105</v>
      </c>
      <c r="B823" s="59"/>
      <c r="C823" s="59"/>
      <c r="D823" s="59"/>
      <c r="E823" s="59"/>
      <c r="F823" s="59"/>
      <c r="G823" s="59"/>
      <c r="H823" s="59"/>
    </row>
    <row r="824" spans="1:9" x14ac:dyDescent="0.25">
      <c r="A824" s="21" t="s">
        <v>18</v>
      </c>
      <c r="B824" s="22"/>
      <c r="C824" s="22"/>
      <c r="D824" s="22"/>
      <c r="E824" s="22"/>
      <c r="F824" s="22"/>
      <c r="G824" s="22"/>
      <c r="H824" s="23"/>
    </row>
    <row r="825" spans="1:9" ht="24" customHeight="1" x14ac:dyDescent="0.25">
      <c r="A825" s="9">
        <v>4251</v>
      </c>
      <c r="B825" s="9" t="s">
        <v>4106</v>
      </c>
      <c r="C825" s="9" t="s">
        <v>4107</v>
      </c>
      <c r="D825" s="9" t="s">
        <v>48</v>
      </c>
      <c r="E825" s="9" t="s">
        <v>27</v>
      </c>
      <c r="F825" s="9">
        <v>95000000</v>
      </c>
      <c r="G825" s="9">
        <v>95000000</v>
      </c>
      <c r="H825" s="9">
        <v>1</v>
      </c>
      <c r="I825" s="10"/>
    </row>
    <row r="826" spans="1:9" ht="24" customHeight="1" x14ac:dyDescent="0.25">
      <c r="A826" s="9">
        <v>5113</v>
      </c>
      <c r="B826" s="9" t="s">
        <v>4345</v>
      </c>
      <c r="C826" s="9" t="s">
        <v>50</v>
      </c>
      <c r="D826" s="9" t="s">
        <v>723</v>
      </c>
      <c r="E826" s="9" t="s">
        <v>27</v>
      </c>
      <c r="F826" s="9">
        <v>7274616</v>
      </c>
      <c r="G826" s="9">
        <v>7274616</v>
      </c>
      <c r="H826" s="9">
        <v>1</v>
      </c>
      <c r="I826" s="10"/>
    </row>
    <row r="827" spans="1:9" ht="24" customHeight="1" x14ac:dyDescent="0.25">
      <c r="A827" s="9">
        <v>5113</v>
      </c>
      <c r="B827" s="9" t="s">
        <v>4346</v>
      </c>
      <c r="C827" s="9" t="s">
        <v>332</v>
      </c>
      <c r="D827" s="9" t="s">
        <v>26</v>
      </c>
      <c r="E827" s="9" t="s">
        <v>27</v>
      </c>
      <c r="F827" s="9">
        <v>2909844</v>
      </c>
      <c r="G827" s="9">
        <v>2909844</v>
      </c>
      <c r="H827" s="9">
        <v>1</v>
      </c>
      <c r="I827" s="10"/>
    </row>
    <row r="828" spans="1:9" ht="24" customHeight="1" x14ac:dyDescent="0.25">
      <c r="A828" s="9">
        <v>4251</v>
      </c>
      <c r="B828" s="9" t="s">
        <v>4427</v>
      </c>
      <c r="C828" s="9" t="s">
        <v>4107</v>
      </c>
      <c r="D828" s="9" t="s">
        <v>723</v>
      </c>
      <c r="E828" s="9" t="s">
        <v>27</v>
      </c>
      <c r="F828" s="9">
        <v>95000000</v>
      </c>
      <c r="G828" s="9">
        <v>95000000</v>
      </c>
      <c r="H828" s="9">
        <v>1</v>
      </c>
      <c r="I828" s="10"/>
    </row>
    <row r="829" spans="1:9" ht="24" customHeight="1" x14ac:dyDescent="0.25">
      <c r="A829" s="9">
        <v>5113</v>
      </c>
      <c r="B829" s="9" t="s">
        <v>4907</v>
      </c>
      <c r="C829" s="9" t="s">
        <v>332</v>
      </c>
      <c r="D829" s="9" t="s">
        <v>26</v>
      </c>
      <c r="E829" s="9" t="s">
        <v>27</v>
      </c>
      <c r="F829" s="9">
        <v>2226000</v>
      </c>
      <c r="G829" s="9">
        <v>2226000</v>
      </c>
      <c r="H829" s="9">
        <v>1</v>
      </c>
      <c r="I829" s="10"/>
    </row>
    <row r="830" spans="1:9" ht="24" customHeight="1" x14ac:dyDescent="0.25">
      <c r="A830" s="9">
        <v>5113</v>
      </c>
      <c r="B830" s="9" t="s">
        <v>4908</v>
      </c>
      <c r="C830" s="9" t="s">
        <v>50</v>
      </c>
      <c r="D830" s="9" t="s">
        <v>48</v>
      </c>
      <c r="E830" s="9" t="s">
        <v>27</v>
      </c>
      <c r="F830" s="9">
        <v>4823160</v>
      </c>
      <c r="G830" s="9">
        <v>4823160</v>
      </c>
      <c r="H830" s="9">
        <v>1</v>
      </c>
      <c r="I830" s="10"/>
    </row>
    <row r="831" spans="1:9" x14ac:dyDescent="0.25">
      <c r="A831" s="21" t="s">
        <v>40</v>
      </c>
      <c r="B831" s="22"/>
      <c r="C831" s="22"/>
      <c r="D831" s="22"/>
      <c r="E831" s="22"/>
      <c r="F831" s="22"/>
      <c r="G831" s="22"/>
      <c r="H831" s="23"/>
    </row>
    <row r="832" spans="1:9" ht="24" customHeight="1" x14ac:dyDescent="0.25">
      <c r="A832" s="9">
        <v>5113</v>
      </c>
      <c r="B832" s="9" t="s">
        <v>4343</v>
      </c>
      <c r="C832" s="9" t="s">
        <v>4344</v>
      </c>
      <c r="D832" s="9" t="s">
        <v>723</v>
      </c>
      <c r="E832" s="9" t="s">
        <v>27</v>
      </c>
      <c r="F832" s="9">
        <v>489375342</v>
      </c>
      <c r="G832" s="9">
        <v>489375342</v>
      </c>
      <c r="H832" s="9">
        <v>1</v>
      </c>
      <c r="I832" s="10"/>
    </row>
    <row r="833" spans="1:9" ht="24" customHeight="1" x14ac:dyDescent="0.25">
      <c r="A833" s="9">
        <v>5113</v>
      </c>
      <c r="B833" s="9" t="s">
        <v>4909</v>
      </c>
      <c r="C833" s="9" t="s">
        <v>4344</v>
      </c>
      <c r="D833" s="9" t="s">
        <v>48</v>
      </c>
      <c r="E833" s="9" t="s">
        <v>27</v>
      </c>
      <c r="F833" s="9">
        <v>382144854</v>
      </c>
      <c r="G833" s="9">
        <v>382144854</v>
      </c>
      <c r="H833" s="9">
        <v>1</v>
      </c>
      <c r="I833" s="10"/>
    </row>
    <row r="834" spans="1:9" ht="15" customHeight="1" x14ac:dyDescent="0.25">
      <c r="A834" s="24" t="s">
        <v>280</v>
      </c>
      <c r="B834" s="25"/>
      <c r="C834" s="25"/>
      <c r="D834" s="25"/>
      <c r="E834" s="25"/>
      <c r="F834" s="25"/>
      <c r="G834" s="25"/>
      <c r="H834" s="25"/>
    </row>
    <row r="835" spans="1:9" x14ac:dyDescent="0.25">
      <c r="A835" s="21" t="s">
        <v>17</v>
      </c>
      <c r="B835" s="22"/>
      <c r="C835" s="22"/>
      <c r="D835" s="22"/>
      <c r="E835" s="22"/>
      <c r="F835" s="22"/>
      <c r="G835" s="22"/>
      <c r="H835" s="23"/>
    </row>
    <row r="836" spans="1:9" ht="24" customHeight="1" x14ac:dyDescent="0.25">
      <c r="A836" s="9">
        <v>5129</v>
      </c>
      <c r="B836" s="9" t="s">
        <v>281</v>
      </c>
      <c r="C836" s="9" t="s">
        <v>282</v>
      </c>
      <c r="D836" s="9" t="s">
        <v>65</v>
      </c>
      <c r="E836" s="9" t="s">
        <v>77</v>
      </c>
      <c r="F836" s="9">
        <v>8848000</v>
      </c>
      <c r="G836" s="9">
        <v>26544000</v>
      </c>
      <c r="H836" s="9">
        <v>3</v>
      </c>
      <c r="I836" s="10"/>
    </row>
    <row r="837" spans="1:9" ht="24" customHeight="1" x14ac:dyDescent="0.25">
      <c r="A837" s="9">
        <v>5129</v>
      </c>
      <c r="B837" s="9" t="s">
        <v>283</v>
      </c>
      <c r="C837" s="9" t="s">
        <v>282</v>
      </c>
      <c r="D837" s="9" t="s">
        <v>65</v>
      </c>
      <c r="E837" s="9" t="s">
        <v>77</v>
      </c>
      <c r="F837" s="9">
        <v>9210000</v>
      </c>
      <c r="G837" s="9">
        <f>H837*F837</f>
        <v>18420000</v>
      </c>
      <c r="H837" s="9">
        <v>2</v>
      </c>
      <c r="I837" s="10"/>
    </row>
    <row r="838" spans="1:9" ht="24" customHeight="1" x14ac:dyDescent="0.25">
      <c r="A838" s="9">
        <v>5129</v>
      </c>
      <c r="B838" s="9" t="s">
        <v>1316</v>
      </c>
      <c r="C838" s="9" t="s">
        <v>282</v>
      </c>
      <c r="D838" s="9" t="s">
        <v>48</v>
      </c>
      <c r="E838" s="9" t="s">
        <v>77</v>
      </c>
      <c r="F838" s="9">
        <v>7488600</v>
      </c>
      <c r="G838" s="9">
        <f>H838*F838</f>
        <v>748860000</v>
      </c>
      <c r="H838" s="9">
        <v>100</v>
      </c>
      <c r="I838" s="10"/>
    </row>
    <row r="839" spans="1:9" ht="24" customHeight="1" x14ac:dyDescent="0.25">
      <c r="A839" s="9">
        <v>5129</v>
      </c>
      <c r="B839" s="9" t="s">
        <v>1317</v>
      </c>
      <c r="C839" s="9" t="s">
        <v>282</v>
      </c>
      <c r="D839" s="9" t="s">
        <v>48</v>
      </c>
      <c r="E839" s="9" t="s">
        <v>77</v>
      </c>
      <c r="F839" s="9">
        <v>7488600</v>
      </c>
      <c r="G839" s="9">
        <f>H839*F839</f>
        <v>748860000</v>
      </c>
      <c r="H839" s="9">
        <v>100</v>
      </c>
      <c r="I839" s="10"/>
    </row>
    <row r="840" spans="1:9" ht="24" customHeight="1" x14ac:dyDescent="0.25">
      <c r="A840" s="9">
        <v>5129</v>
      </c>
      <c r="B840" s="9" t="s">
        <v>2316</v>
      </c>
      <c r="C840" s="9" t="s">
        <v>282</v>
      </c>
      <c r="D840" s="9" t="s">
        <v>65</v>
      </c>
      <c r="E840" s="9" t="s">
        <v>77</v>
      </c>
      <c r="F840" s="9">
        <v>7785000</v>
      </c>
      <c r="G840" s="9">
        <f>H840*F840</f>
        <v>15570000</v>
      </c>
      <c r="H840" s="9">
        <v>2</v>
      </c>
      <c r="I840" s="10"/>
    </row>
    <row r="841" spans="1:9" ht="24" customHeight="1" x14ac:dyDescent="0.25">
      <c r="A841" s="9">
        <v>5129</v>
      </c>
      <c r="B841" s="9" t="s">
        <v>2745</v>
      </c>
      <c r="C841" s="9" t="s">
        <v>282</v>
      </c>
      <c r="D841" s="9" t="s">
        <v>48</v>
      </c>
      <c r="E841" s="9" t="s">
        <v>77</v>
      </c>
      <c r="F841" s="9">
        <v>0</v>
      </c>
      <c r="G841" s="9">
        <f>H841*F841</f>
        <v>0</v>
      </c>
      <c r="H841" s="9">
        <v>100</v>
      </c>
      <c r="I841" s="10"/>
    </row>
    <row r="842" spans="1:9" ht="24" customHeight="1" x14ac:dyDescent="0.25">
      <c r="A842" s="9">
        <v>5129</v>
      </c>
      <c r="B842" s="9" t="s">
        <v>2746</v>
      </c>
      <c r="C842" s="9" t="s">
        <v>282</v>
      </c>
      <c r="D842" s="9" t="s">
        <v>48</v>
      </c>
      <c r="E842" s="9" t="s">
        <v>77</v>
      </c>
      <c r="F842" s="9">
        <v>0</v>
      </c>
      <c r="G842" s="9">
        <v>0</v>
      </c>
      <c r="H842" s="9">
        <v>100</v>
      </c>
      <c r="I842" s="10"/>
    </row>
    <row r="843" spans="1:9" ht="24" customHeight="1" x14ac:dyDescent="0.25">
      <c r="A843" s="9">
        <v>5129</v>
      </c>
      <c r="B843" s="9" t="s">
        <v>2747</v>
      </c>
      <c r="C843" s="9" t="s">
        <v>282</v>
      </c>
      <c r="D843" s="9" t="s">
        <v>48</v>
      </c>
      <c r="E843" s="9" t="s">
        <v>77</v>
      </c>
      <c r="F843" s="9">
        <v>7224996</v>
      </c>
      <c r="G843" s="9">
        <f>H843*F843</f>
        <v>722499600</v>
      </c>
      <c r="H843" s="9">
        <v>100</v>
      </c>
      <c r="I843" s="10"/>
    </row>
    <row r="844" spans="1:9" x14ac:dyDescent="0.25">
      <c r="A844" s="24" t="s">
        <v>2876</v>
      </c>
      <c r="B844" s="25"/>
      <c r="C844" s="25"/>
      <c r="D844" s="25"/>
      <c r="E844" s="25"/>
      <c r="F844" s="25"/>
      <c r="G844" s="25"/>
      <c r="H844" s="25"/>
    </row>
    <row r="845" spans="1:9" x14ac:dyDescent="0.25">
      <c r="A845" s="21" t="s">
        <v>18</v>
      </c>
      <c r="B845" s="22"/>
      <c r="C845" s="22"/>
      <c r="D845" s="22"/>
      <c r="E845" s="22"/>
      <c r="F845" s="22"/>
      <c r="G845" s="22"/>
      <c r="H845" s="23"/>
    </row>
    <row r="846" spans="1:9" ht="24" customHeight="1" x14ac:dyDescent="0.25">
      <c r="A846" s="9">
        <v>4234</v>
      </c>
      <c r="B846" s="9" t="s">
        <v>2877</v>
      </c>
      <c r="C846" s="9" t="s">
        <v>309</v>
      </c>
      <c r="D846" s="9" t="s">
        <v>26</v>
      </c>
      <c r="E846" s="9" t="s">
        <v>27</v>
      </c>
      <c r="F846" s="9">
        <v>15000000</v>
      </c>
      <c r="G846" s="9">
        <v>15000000</v>
      </c>
      <c r="H846" s="9">
        <v>1</v>
      </c>
      <c r="I846" s="10"/>
    </row>
    <row r="847" spans="1:9" x14ac:dyDescent="0.25">
      <c r="A847" s="24" t="s">
        <v>99</v>
      </c>
      <c r="B847" s="25"/>
      <c r="C847" s="25"/>
      <c r="D847" s="25"/>
      <c r="E847" s="25"/>
      <c r="F847" s="25"/>
      <c r="G847" s="25"/>
      <c r="H847" s="25"/>
    </row>
    <row r="848" spans="1:9" x14ac:dyDescent="0.25">
      <c r="A848" s="21" t="s">
        <v>40</v>
      </c>
      <c r="B848" s="22"/>
      <c r="C848" s="22"/>
      <c r="D848" s="22"/>
      <c r="E848" s="22"/>
      <c r="F848" s="22"/>
      <c r="G848" s="22"/>
      <c r="H848" s="23"/>
    </row>
    <row r="849" spans="1:9" ht="24" customHeight="1" x14ac:dyDescent="0.25">
      <c r="A849" s="9">
        <v>4861</v>
      </c>
      <c r="B849" s="9" t="s">
        <v>357</v>
      </c>
      <c r="C849" s="9" t="s">
        <v>101</v>
      </c>
      <c r="D849" s="9" t="s">
        <v>48</v>
      </c>
      <c r="E849" s="9" t="s">
        <v>27</v>
      </c>
      <c r="F849" s="9">
        <v>197000000</v>
      </c>
      <c r="G849" s="9">
        <v>197000000</v>
      </c>
      <c r="H849" s="9">
        <v>1</v>
      </c>
      <c r="I849" s="10"/>
    </row>
    <row r="850" spans="1:9" ht="24" customHeight="1" x14ac:dyDescent="0.25">
      <c r="A850" s="9">
        <v>4861</v>
      </c>
      <c r="B850" s="9" t="s">
        <v>5432</v>
      </c>
      <c r="C850" s="9" t="s">
        <v>101</v>
      </c>
      <c r="D850" s="9" t="s">
        <v>65</v>
      </c>
      <c r="E850" s="9" t="s">
        <v>27</v>
      </c>
      <c r="F850" s="9">
        <v>0</v>
      </c>
      <c r="G850" s="9">
        <v>0</v>
      </c>
      <c r="H850" s="9">
        <v>1</v>
      </c>
      <c r="I850" s="10"/>
    </row>
    <row r="851" spans="1:9" x14ac:dyDescent="0.25">
      <c r="A851" s="21" t="s">
        <v>18</v>
      </c>
      <c r="B851" s="22"/>
      <c r="C851" s="22"/>
      <c r="D851" s="22"/>
      <c r="E851" s="22"/>
      <c r="F851" s="22"/>
      <c r="G851" s="22"/>
      <c r="H851" s="23"/>
    </row>
    <row r="852" spans="1:9" ht="24" customHeight="1" x14ac:dyDescent="0.25">
      <c r="A852" s="9">
        <v>4861</v>
      </c>
      <c r="B852" s="9" t="s">
        <v>358</v>
      </c>
      <c r="C852" s="9" t="s">
        <v>50</v>
      </c>
      <c r="D852" s="9" t="s">
        <v>48</v>
      </c>
      <c r="E852" s="9" t="s">
        <v>27</v>
      </c>
      <c r="F852" s="9">
        <v>3000000</v>
      </c>
      <c r="G852" s="9">
        <v>3000000</v>
      </c>
      <c r="H852" s="9">
        <v>1</v>
      </c>
      <c r="I852" s="10"/>
    </row>
    <row r="853" spans="1:9" ht="24" customHeight="1" x14ac:dyDescent="0.25">
      <c r="A853" s="9">
        <v>4861</v>
      </c>
      <c r="B853" s="9" t="s">
        <v>1015</v>
      </c>
      <c r="C853" s="9" t="s">
        <v>104</v>
      </c>
      <c r="D853" s="9" t="s">
        <v>65</v>
      </c>
      <c r="E853" s="9" t="s">
        <v>27</v>
      </c>
      <c r="F853" s="9">
        <v>0</v>
      </c>
      <c r="G853" s="9">
        <v>0</v>
      </c>
      <c r="H853" s="9">
        <v>1</v>
      </c>
      <c r="I853" s="10"/>
    </row>
    <row r="854" spans="1:9" ht="24" customHeight="1" x14ac:dyDescent="0.25">
      <c r="A854" s="9">
        <v>4861</v>
      </c>
      <c r="B854" s="9" t="s">
        <v>1787</v>
      </c>
      <c r="C854" s="9" t="s">
        <v>104</v>
      </c>
      <c r="D854" s="9" t="s">
        <v>65</v>
      </c>
      <c r="E854" s="9" t="s">
        <v>27</v>
      </c>
      <c r="F854" s="9">
        <v>30000000</v>
      </c>
      <c r="G854" s="9">
        <v>30000000</v>
      </c>
      <c r="H854" s="9">
        <v>1</v>
      </c>
      <c r="I854" s="10"/>
    </row>
    <row r="855" spans="1:9" ht="24" customHeight="1" x14ac:dyDescent="0.25">
      <c r="A855" s="9">
        <v>4861</v>
      </c>
      <c r="B855" s="9" t="s">
        <v>5433</v>
      </c>
      <c r="C855" s="9" t="s">
        <v>50</v>
      </c>
      <c r="D855" s="9" t="s">
        <v>65</v>
      </c>
      <c r="E855" s="9" t="s">
        <v>27</v>
      </c>
      <c r="F855" s="9">
        <v>0</v>
      </c>
      <c r="G855" s="9">
        <v>0</v>
      </c>
      <c r="H855" s="9">
        <v>1</v>
      </c>
      <c r="I855" s="10"/>
    </row>
    <row r="856" spans="1:9" x14ac:dyDescent="0.25">
      <c r="A856" s="24" t="s">
        <v>898</v>
      </c>
      <c r="B856" s="25"/>
      <c r="C856" s="25"/>
      <c r="D856" s="25"/>
      <c r="E856" s="25"/>
      <c r="F856" s="25"/>
      <c r="G856" s="25"/>
      <c r="H856" s="25"/>
    </row>
    <row r="857" spans="1:9" x14ac:dyDescent="0.25">
      <c r="A857" s="21" t="s">
        <v>17</v>
      </c>
      <c r="B857" s="22"/>
      <c r="C857" s="22"/>
      <c r="D857" s="22"/>
      <c r="E857" s="22"/>
      <c r="F857" s="22"/>
      <c r="G857" s="22"/>
      <c r="H857" s="23"/>
    </row>
    <row r="858" spans="1:9" ht="24" customHeight="1" x14ac:dyDescent="0.25">
      <c r="A858" s="9">
        <v>4269</v>
      </c>
      <c r="B858" s="9" t="s">
        <v>899</v>
      </c>
      <c r="C858" s="9" t="s">
        <v>900</v>
      </c>
      <c r="D858" s="9" t="s">
        <v>32</v>
      </c>
      <c r="E858" s="9" t="s">
        <v>77</v>
      </c>
      <c r="F858" s="9">
        <v>0</v>
      </c>
      <c r="G858" s="9">
        <v>0</v>
      </c>
      <c r="H858" s="9">
        <v>1000</v>
      </c>
      <c r="I858" s="10"/>
    </row>
    <row r="859" spans="1:9" ht="24" customHeight="1" x14ac:dyDescent="0.25">
      <c r="A859" s="9">
        <v>4269</v>
      </c>
      <c r="B859" s="9" t="s">
        <v>901</v>
      </c>
      <c r="C859" s="9" t="s">
        <v>902</v>
      </c>
      <c r="D859" s="9" t="s">
        <v>32</v>
      </c>
      <c r="E859" s="9" t="s">
        <v>77</v>
      </c>
      <c r="F859" s="9">
        <v>0</v>
      </c>
      <c r="G859" s="9">
        <v>0</v>
      </c>
      <c r="H859" s="9">
        <v>2000</v>
      </c>
      <c r="I859" s="10"/>
    </row>
    <row r="860" spans="1:9" ht="24" customHeight="1" x14ac:dyDescent="0.25">
      <c r="A860" s="9">
        <v>4269</v>
      </c>
      <c r="B860" s="9" t="s">
        <v>1007</v>
      </c>
      <c r="C860" s="9" t="s">
        <v>1008</v>
      </c>
      <c r="D860" s="9" t="s">
        <v>32</v>
      </c>
      <c r="E860" s="9" t="s">
        <v>77</v>
      </c>
      <c r="F860" s="9">
        <v>2820</v>
      </c>
      <c r="G860" s="9">
        <f>H860*F860</f>
        <v>2820000</v>
      </c>
      <c r="H860" s="9">
        <v>1000</v>
      </c>
      <c r="I860" s="10"/>
    </row>
    <row r="861" spans="1:9" ht="24" customHeight="1" x14ac:dyDescent="0.25">
      <c r="A861" s="9">
        <v>4269</v>
      </c>
      <c r="B861" s="9" t="s">
        <v>1009</v>
      </c>
      <c r="C861" s="9" t="s">
        <v>1010</v>
      </c>
      <c r="D861" s="9" t="s">
        <v>32</v>
      </c>
      <c r="E861" s="9" t="s">
        <v>77</v>
      </c>
      <c r="F861" s="9">
        <v>1674</v>
      </c>
      <c r="G861" s="9">
        <f>H861*F861</f>
        <v>3348000</v>
      </c>
      <c r="H861" s="9">
        <v>2000</v>
      </c>
      <c r="I861" s="10"/>
    </row>
    <row r="862" spans="1:9" ht="24" customHeight="1" x14ac:dyDescent="0.25">
      <c r="A862" s="9">
        <v>4269</v>
      </c>
      <c r="B862" s="9" t="s">
        <v>4807</v>
      </c>
      <c r="C862" s="9" t="s">
        <v>1472</v>
      </c>
      <c r="D862" s="9" t="s">
        <v>32</v>
      </c>
      <c r="E862" s="9" t="s">
        <v>77</v>
      </c>
      <c r="F862" s="9">
        <v>1500</v>
      </c>
      <c r="G862" s="9">
        <f t="shared" ref="G862:G866" si="25">H862*F862</f>
        <v>4500000</v>
      </c>
      <c r="H862" s="9">
        <v>3000</v>
      </c>
      <c r="I862" s="10"/>
    </row>
    <row r="863" spans="1:9" ht="24" customHeight="1" x14ac:dyDescent="0.25">
      <c r="A863" s="9">
        <v>4269</v>
      </c>
      <c r="B863" s="9" t="s">
        <v>4808</v>
      </c>
      <c r="C863" s="9" t="s">
        <v>1472</v>
      </c>
      <c r="D863" s="9" t="s">
        <v>32</v>
      </c>
      <c r="E863" s="9" t="s">
        <v>77</v>
      </c>
      <c r="F863" s="9">
        <v>2000</v>
      </c>
      <c r="G863" s="9">
        <f t="shared" si="25"/>
        <v>800000</v>
      </c>
      <c r="H863" s="9">
        <v>400</v>
      </c>
      <c r="I863" s="10"/>
    </row>
    <row r="864" spans="1:9" ht="24" customHeight="1" x14ac:dyDescent="0.25">
      <c r="A864" s="9">
        <v>4269</v>
      </c>
      <c r="B864" s="9" t="s">
        <v>4809</v>
      </c>
      <c r="C864" s="9" t="s">
        <v>1472</v>
      </c>
      <c r="D864" s="9" t="s">
        <v>32</v>
      </c>
      <c r="E864" s="9" t="s">
        <v>77</v>
      </c>
      <c r="F864" s="9">
        <v>4500</v>
      </c>
      <c r="G864" s="9">
        <f t="shared" si="25"/>
        <v>2250000</v>
      </c>
      <c r="H864" s="9">
        <v>500</v>
      </c>
      <c r="I864" s="10"/>
    </row>
    <row r="865" spans="1:9" ht="24" customHeight="1" x14ac:dyDescent="0.25">
      <c r="A865" s="9">
        <v>4269</v>
      </c>
      <c r="B865" s="9" t="s">
        <v>4810</v>
      </c>
      <c r="C865" s="9" t="s">
        <v>1472</v>
      </c>
      <c r="D865" s="9" t="s">
        <v>32</v>
      </c>
      <c r="E865" s="9" t="s">
        <v>77</v>
      </c>
      <c r="F865" s="9">
        <v>4500</v>
      </c>
      <c r="G865" s="9">
        <f t="shared" si="25"/>
        <v>1350000</v>
      </c>
      <c r="H865" s="9">
        <v>300</v>
      </c>
      <c r="I865" s="10"/>
    </row>
    <row r="866" spans="1:9" ht="24" customHeight="1" x14ac:dyDescent="0.25">
      <c r="A866" s="9">
        <v>4269</v>
      </c>
      <c r="B866" s="9" t="s">
        <v>5551</v>
      </c>
      <c r="C866" s="9" t="s">
        <v>1472</v>
      </c>
      <c r="D866" s="9" t="s">
        <v>32</v>
      </c>
      <c r="E866" s="9" t="s">
        <v>77</v>
      </c>
      <c r="F866" s="9">
        <v>2200</v>
      </c>
      <c r="G866" s="9">
        <f t="shared" si="25"/>
        <v>2200000</v>
      </c>
      <c r="H866" s="9">
        <v>1000</v>
      </c>
      <c r="I866" s="10"/>
    </row>
    <row r="867" spans="1:9" x14ac:dyDescent="0.25">
      <c r="A867" s="24" t="s">
        <v>1336</v>
      </c>
      <c r="B867" s="25"/>
      <c r="C867" s="25"/>
      <c r="D867" s="25"/>
      <c r="E867" s="25"/>
      <c r="F867" s="25"/>
      <c r="G867" s="25"/>
      <c r="H867" s="25"/>
    </row>
    <row r="868" spans="1:9" x14ac:dyDescent="0.25">
      <c r="A868" s="21" t="s">
        <v>18</v>
      </c>
      <c r="B868" s="22"/>
      <c r="C868" s="22"/>
      <c r="D868" s="22"/>
      <c r="E868" s="22"/>
      <c r="F868" s="22"/>
      <c r="G868" s="22"/>
      <c r="H868" s="23"/>
    </row>
    <row r="869" spans="1:9" ht="24" customHeight="1" x14ac:dyDescent="0.25">
      <c r="A869" s="9">
        <v>4861</v>
      </c>
      <c r="B869" s="9" t="s">
        <v>4573</v>
      </c>
      <c r="C869" s="9" t="s">
        <v>4574</v>
      </c>
      <c r="D869" s="9" t="s">
        <v>1349</v>
      </c>
      <c r="E869" s="9" t="s">
        <v>27</v>
      </c>
      <c r="F869" s="9">
        <v>120000000</v>
      </c>
      <c r="G869" s="9">
        <v>120000000</v>
      </c>
      <c r="H869" s="9">
        <v>120000000</v>
      </c>
      <c r="I869" s="10"/>
    </row>
    <row r="870" spans="1:9" x14ac:dyDescent="0.25">
      <c r="A870" s="24" t="s">
        <v>1785</v>
      </c>
      <c r="B870" s="25"/>
      <c r="C870" s="25"/>
      <c r="D870" s="25"/>
      <c r="E870" s="25"/>
      <c r="F870" s="25"/>
      <c r="G870" s="25"/>
      <c r="H870" s="25"/>
    </row>
    <row r="871" spans="1:9" x14ac:dyDescent="0.25">
      <c r="A871" s="21" t="s">
        <v>18</v>
      </c>
      <c r="B871" s="22"/>
      <c r="C871" s="22"/>
      <c r="D871" s="22"/>
      <c r="E871" s="22"/>
      <c r="F871" s="22"/>
      <c r="G871" s="22"/>
      <c r="H871" s="23"/>
    </row>
    <row r="872" spans="1:9" ht="24" customHeight="1" x14ac:dyDescent="0.25">
      <c r="A872" s="9">
        <v>4213</v>
      </c>
      <c r="B872" s="9" t="s">
        <v>1786</v>
      </c>
      <c r="C872" s="9" t="s">
        <v>1753</v>
      </c>
      <c r="D872" s="9" t="s">
        <v>48</v>
      </c>
      <c r="E872" s="9" t="s">
        <v>1754</v>
      </c>
      <c r="F872" s="9">
        <v>1560</v>
      </c>
      <c r="G872" s="9">
        <f>H872*F872</f>
        <v>22464000</v>
      </c>
      <c r="H872" s="9">
        <v>14400</v>
      </c>
      <c r="I872" s="10"/>
    </row>
    <row r="873" spans="1:9" ht="24" customHeight="1" x14ac:dyDescent="0.25">
      <c r="A873" s="9">
        <v>4213</v>
      </c>
      <c r="B873" s="9" t="s">
        <v>2052</v>
      </c>
      <c r="C873" s="9" t="s">
        <v>1753</v>
      </c>
      <c r="D873" s="9" t="s">
        <v>48</v>
      </c>
      <c r="E873" s="9" t="s">
        <v>1754</v>
      </c>
      <c r="F873" s="9">
        <v>9575</v>
      </c>
      <c r="G873" s="9">
        <f t="shared" ref="G873:G874" si="26">H873*F873</f>
        <v>38683000</v>
      </c>
      <c r="H873" s="9">
        <v>4040</v>
      </c>
      <c r="I873" s="10"/>
    </row>
    <row r="874" spans="1:9" ht="24" customHeight="1" x14ac:dyDescent="0.25">
      <c r="A874" s="9">
        <v>4213</v>
      </c>
      <c r="B874" s="9" t="s">
        <v>2053</v>
      </c>
      <c r="C874" s="9" t="s">
        <v>1753</v>
      </c>
      <c r="D874" s="9" t="s">
        <v>48</v>
      </c>
      <c r="E874" s="9" t="s">
        <v>1754</v>
      </c>
      <c r="F874" s="9">
        <v>9089</v>
      </c>
      <c r="G874" s="9">
        <f t="shared" si="26"/>
        <v>209047000</v>
      </c>
      <c r="H874" s="9">
        <v>23000</v>
      </c>
      <c r="I874" s="10"/>
    </row>
    <row r="875" spans="1:9" x14ac:dyDescent="0.25">
      <c r="A875" s="24" t="s">
        <v>260</v>
      </c>
      <c r="B875" s="25"/>
      <c r="C875" s="25"/>
      <c r="D875" s="25"/>
      <c r="E875" s="25"/>
      <c r="F875" s="25"/>
      <c r="G875" s="25"/>
      <c r="H875" s="25"/>
    </row>
    <row r="876" spans="1:9" x14ac:dyDescent="0.25">
      <c r="A876" s="21" t="s">
        <v>17</v>
      </c>
      <c r="B876" s="22"/>
      <c r="C876" s="22"/>
      <c r="D876" s="22"/>
      <c r="E876" s="22"/>
      <c r="F876" s="22"/>
      <c r="G876" s="22"/>
      <c r="H876" s="23"/>
    </row>
    <row r="877" spans="1:9" ht="24" customHeight="1" x14ac:dyDescent="0.25">
      <c r="A877" s="9">
        <v>5121</v>
      </c>
      <c r="B877" s="9" t="s">
        <v>261</v>
      </c>
      <c r="C877" s="9" t="s">
        <v>262</v>
      </c>
      <c r="D877" s="9" t="s">
        <v>32</v>
      </c>
      <c r="E877" s="9" t="s">
        <v>77</v>
      </c>
      <c r="F877" s="9">
        <v>0</v>
      </c>
      <c r="G877" s="9">
        <v>0</v>
      </c>
      <c r="H877" s="9">
        <v>10</v>
      </c>
      <c r="I877" s="10"/>
    </row>
    <row r="878" spans="1:9" ht="24" customHeight="1" x14ac:dyDescent="0.25">
      <c r="A878" s="9">
        <v>5121</v>
      </c>
      <c r="B878" s="9" t="s">
        <v>263</v>
      </c>
      <c r="C878" s="9" t="s">
        <v>264</v>
      </c>
      <c r="D878" s="9" t="s">
        <v>32</v>
      </c>
      <c r="E878" s="9" t="s">
        <v>77</v>
      </c>
      <c r="F878" s="9">
        <v>68999940</v>
      </c>
      <c r="G878" s="9">
        <f t="shared" ref="G878:G884" si="27">H878*F878</f>
        <v>344999700</v>
      </c>
      <c r="H878" s="9">
        <v>5</v>
      </c>
      <c r="I878" s="10"/>
    </row>
    <row r="879" spans="1:9" ht="24" customHeight="1" x14ac:dyDescent="0.25">
      <c r="A879" s="9">
        <v>5121</v>
      </c>
      <c r="B879" s="9" t="s">
        <v>265</v>
      </c>
      <c r="C879" s="9" t="s">
        <v>264</v>
      </c>
      <c r="D879" s="9" t="s">
        <v>32</v>
      </c>
      <c r="E879" s="9" t="s">
        <v>77</v>
      </c>
      <c r="F879" s="9">
        <v>69299940</v>
      </c>
      <c r="G879" s="9">
        <f t="shared" si="27"/>
        <v>346499700</v>
      </c>
      <c r="H879" s="9">
        <v>5</v>
      </c>
      <c r="I879" s="10"/>
    </row>
    <row r="880" spans="1:9" ht="24" customHeight="1" x14ac:dyDescent="0.25">
      <c r="A880" s="9">
        <v>5121</v>
      </c>
      <c r="B880" s="9" t="s">
        <v>562</v>
      </c>
      <c r="C880" s="9" t="s">
        <v>563</v>
      </c>
      <c r="D880" s="9" t="s">
        <v>32</v>
      </c>
      <c r="E880" s="9" t="s">
        <v>77</v>
      </c>
      <c r="F880" s="9">
        <v>13761000</v>
      </c>
      <c r="G880" s="9">
        <f t="shared" si="27"/>
        <v>55044000</v>
      </c>
      <c r="H880" s="9">
        <v>4</v>
      </c>
      <c r="I880" s="10"/>
    </row>
    <row r="881" spans="1:9" ht="24" customHeight="1" x14ac:dyDescent="0.25">
      <c r="A881" s="9">
        <v>5121</v>
      </c>
      <c r="B881" s="9" t="s">
        <v>889</v>
      </c>
      <c r="C881" s="9" t="s">
        <v>564</v>
      </c>
      <c r="D881" s="9" t="s">
        <v>32</v>
      </c>
      <c r="E881" s="9" t="s">
        <v>77</v>
      </c>
      <c r="F881" s="9">
        <v>51000000</v>
      </c>
      <c r="G881" s="9">
        <f t="shared" si="27"/>
        <v>306000000</v>
      </c>
      <c r="H881" s="9">
        <v>6</v>
      </c>
      <c r="I881" s="10"/>
    </row>
    <row r="882" spans="1:9" ht="24" customHeight="1" x14ac:dyDescent="0.25">
      <c r="A882" s="9">
        <v>5121</v>
      </c>
      <c r="B882" s="9" t="s">
        <v>890</v>
      </c>
      <c r="C882" s="9" t="s">
        <v>564</v>
      </c>
      <c r="D882" s="9" t="s">
        <v>32</v>
      </c>
      <c r="E882" s="9" t="s">
        <v>77</v>
      </c>
      <c r="F882" s="9">
        <v>35200000</v>
      </c>
      <c r="G882" s="9">
        <f t="shared" si="27"/>
        <v>211200000</v>
      </c>
      <c r="H882" s="9">
        <v>6</v>
      </c>
      <c r="I882" s="10"/>
    </row>
    <row r="883" spans="1:9" ht="24" customHeight="1" x14ac:dyDescent="0.25">
      <c r="A883" s="9">
        <v>5121</v>
      </c>
      <c r="B883" s="9" t="s">
        <v>565</v>
      </c>
      <c r="C883" s="9" t="s">
        <v>264</v>
      </c>
      <c r="D883" s="9" t="s">
        <v>32</v>
      </c>
      <c r="E883" s="9" t="s">
        <v>77</v>
      </c>
      <c r="F883" s="9">
        <v>31600000</v>
      </c>
      <c r="G883" s="9">
        <f t="shared" si="27"/>
        <v>189600000</v>
      </c>
      <c r="H883" s="9">
        <v>6</v>
      </c>
      <c r="I883" s="10"/>
    </row>
    <row r="884" spans="1:9" ht="24" customHeight="1" x14ac:dyDescent="0.25">
      <c r="A884" s="9">
        <v>5121</v>
      </c>
      <c r="B884" s="9" t="s">
        <v>566</v>
      </c>
      <c r="C884" s="9" t="s">
        <v>567</v>
      </c>
      <c r="D884" s="9" t="s">
        <v>32</v>
      </c>
      <c r="E884" s="9" t="s">
        <v>77</v>
      </c>
      <c r="F884" s="9">
        <v>15600000</v>
      </c>
      <c r="G884" s="9">
        <f t="shared" si="27"/>
        <v>31200000</v>
      </c>
      <c r="H884" s="9">
        <v>2</v>
      </c>
      <c r="I884" s="10"/>
    </row>
    <row r="885" spans="1:9" ht="24" customHeight="1" x14ac:dyDescent="0.25">
      <c r="A885" s="9" t="s">
        <v>571</v>
      </c>
      <c r="B885" s="9" t="s">
        <v>569</v>
      </c>
      <c r="C885" s="9" t="s">
        <v>570</v>
      </c>
      <c r="D885" s="9" t="s">
        <v>32</v>
      </c>
      <c r="E885" s="9" t="s">
        <v>77</v>
      </c>
      <c r="F885" s="9">
        <v>0</v>
      </c>
      <c r="G885" s="9">
        <v>0</v>
      </c>
      <c r="H885" s="9">
        <v>70</v>
      </c>
      <c r="I885" s="10"/>
    </row>
    <row r="886" spans="1:9" ht="24" customHeight="1" x14ac:dyDescent="0.25">
      <c r="A886" s="9">
        <v>5121</v>
      </c>
      <c r="B886" s="9" t="s">
        <v>773</v>
      </c>
      <c r="C886" s="9" t="s">
        <v>563</v>
      </c>
      <c r="D886" s="9" t="s">
        <v>32</v>
      </c>
      <c r="E886" s="9" t="s">
        <v>77</v>
      </c>
      <c r="F886" s="9">
        <v>13900000</v>
      </c>
      <c r="G886" s="9">
        <v>13900000</v>
      </c>
      <c r="H886" s="9">
        <v>1</v>
      </c>
      <c r="I886" s="10"/>
    </row>
    <row r="887" spans="1:9" ht="24" customHeight="1" x14ac:dyDescent="0.25">
      <c r="A887" s="9">
        <v>5121</v>
      </c>
      <c r="B887" s="9" t="s">
        <v>1274</v>
      </c>
      <c r="C887" s="9" t="s">
        <v>264</v>
      </c>
      <c r="D887" s="9" t="s">
        <v>32</v>
      </c>
      <c r="E887" s="9" t="s">
        <v>77</v>
      </c>
      <c r="F887" s="9">
        <v>0</v>
      </c>
      <c r="G887" s="9">
        <v>0</v>
      </c>
      <c r="H887" s="9">
        <v>1</v>
      </c>
      <c r="I887" s="10"/>
    </row>
    <row r="888" spans="1:9" ht="24" customHeight="1" x14ac:dyDescent="0.25">
      <c r="A888" s="9">
        <v>5121</v>
      </c>
      <c r="B888" s="9" t="s">
        <v>1350</v>
      </c>
      <c r="C888" s="9" t="s">
        <v>264</v>
      </c>
      <c r="D888" s="9" t="s">
        <v>32</v>
      </c>
      <c r="E888" s="9" t="s">
        <v>77</v>
      </c>
      <c r="F888" s="9">
        <v>0</v>
      </c>
      <c r="G888" s="9">
        <v>0</v>
      </c>
      <c r="H888" s="9">
        <v>10</v>
      </c>
      <c r="I888" s="10"/>
    </row>
    <row r="889" spans="1:9" ht="24" customHeight="1" x14ac:dyDescent="0.25">
      <c r="A889" s="9">
        <v>5121</v>
      </c>
      <c r="B889" s="9" t="s">
        <v>2355</v>
      </c>
      <c r="C889" s="9" t="s">
        <v>264</v>
      </c>
      <c r="D889" s="9" t="s">
        <v>32</v>
      </c>
      <c r="E889" s="9" t="s">
        <v>77</v>
      </c>
      <c r="F889" s="9">
        <v>0</v>
      </c>
      <c r="G889" s="9">
        <v>0</v>
      </c>
      <c r="H889" s="9">
        <v>12</v>
      </c>
      <c r="I889" s="10"/>
    </row>
    <row r="890" spans="1:9" ht="24" customHeight="1" x14ac:dyDescent="0.25">
      <c r="A890" s="9">
        <v>4267</v>
      </c>
      <c r="B890" s="9" t="s">
        <v>3082</v>
      </c>
      <c r="C890" s="9" t="s">
        <v>2583</v>
      </c>
      <c r="D890" s="9" t="s">
        <v>32</v>
      </c>
      <c r="E890" s="9" t="s">
        <v>77</v>
      </c>
      <c r="F890" s="9">
        <v>1500</v>
      </c>
      <c r="G890" s="9">
        <f>H890*F890</f>
        <v>720000</v>
      </c>
      <c r="H890" s="9">
        <v>480</v>
      </c>
      <c r="I890" s="10"/>
    </row>
    <row r="891" spans="1:9" ht="24" customHeight="1" x14ac:dyDescent="0.25">
      <c r="A891" s="9">
        <v>4267</v>
      </c>
      <c r="B891" s="9" t="s">
        <v>3083</v>
      </c>
      <c r="C891" s="9" t="s">
        <v>3084</v>
      </c>
      <c r="D891" s="9" t="s">
        <v>32</v>
      </c>
      <c r="E891" s="9" t="s">
        <v>77</v>
      </c>
      <c r="F891" s="9">
        <v>1800</v>
      </c>
      <c r="G891" s="9">
        <f t="shared" ref="G891:G893" si="28">H891*F891</f>
        <v>1620000</v>
      </c>
      <c r="H891" s="9">
        <v>900</v>
      </c>
      <c r="I891" s="10"/>
    </row>
    <row r="892" spans="1:9" ht="24" customHeight="1" x14ac:dyDescent="0.25">
      <c r="A892" s="9">
        <v>4267</v>
      </c>
      <c r="B892" s="9" t="s">
        <v>3085</v>
      </c>
      <c r="C892" s="9" t="s">
        <v>3084</v>
      </c>
      <c r="D892" s="9" t="s">
        <v>32</v>
      </c>
      <c r="E892" s="9" t="s">
        <v>77</v>
      </c>
      <c r="F892" s="9">
        <v>1800</v>
      </c>
      <c r="G892" s="9">
        <f t="shared" si="28"/>
        <v>2658600</v>
      </c>
      <c r="H892" s="9">
        <v>1477</v>
      </c>
      <c r="I892" s="10"/>
    </row>
    <row r="893" spans="1:9" ht="24" customHeight="1" x14ac:dyDescent="0.25">
      <c r="A893" s="9">
        <v>5121</v>
      </c>
      <c r="B893" s="9" t="s">
        <v>568</v>
      </c>
      <c r="C893" s="9" t="s">
        <v>262</v>
      </c>
      <c r="D893" s="9" t="s">
        <v>32</v>
      </c>
      <c r="E893" s="9" t="s">
        <v>77</v>
      </c>
      <c r="F893" s="9">
        <v>28560000</v>
      </c>
      <c r="G893" s="9">
        <f t="shared" si="28"/>
        <v>285600000</v>
      </c>
      <c r="H893" s="9">
        <v>10</v>
      </c>
      <c r="I893" s="10"/>
    </row>
    <row r="894" spans="1:9" ht="24" customHeight="1" x14ac:dyDescent="0.25">
      <c r="A894" s="9">
        <v>5121</v>
      </c>
      <c r="B894" s="9" t="s">
        <v>4113</v>
      </c>
      <c r="C894" s="9" t="s">
        <v>570</v>
      </c>
      <c r="D894" s="9" t="s">
        <v>32</v>
      </c>
      <c r="E894" s="9" t="s">
        <v>77</v>
      </c>
      <c r="F894" s="9">
        <v>0</v>
      </c>
      <c r="G894" s="9">
        <v>0</v>
      </c>
      <c r="H894" s="9">
        <v>100</v>
      </c>
      <c r="I894" s="10"/>
    </row>
    <row r="895" spans="1:9" ht="24" customHeight="1" x14ac:dyDescent="0.25">
      <c r="A895" s="9">
        <v>5121</v>
      </c>
      <c r="B895" s="9" t="s">
        <v>4114</v>
      </c>
      <c r="C895" s="9" t="s">
        <v>264</v>
      </c>
      <c r="D895" s="9" t="s">
        <v>32</v>
      </c>
      <c r="E895" s="9" t="s">
        <v>77</v>
      </c>
      <c r="F895" s="9">
        <v>0</v>
      </c>
      <c r="G895" s="9">
        <v>0</v>
      </c>
      <c r="H895" s="9">
        <v>5</v>
      </c>
      <c r="I895" s="10"/>
    </row>
    <row r="896" spans="1:9" ht="24" customHeight="1" x14ac:dyDescent="0.25">
      <c r="A896" s="9">
        <v>5129</v>
      </c>
      <c r="B896" s="9" t="s">
        <v>4483</v>
      </c>
      <c r="C896" s="9" t="s">
        <v>570</v>
      </c>
      <c r="D896" s="9" t="s">
        <v>32</v>
      </c>
      <c r="E896" s="9" t="s">
        <v>77</v>
      </c>
      <c r="F896" s="9">
        <v>0</v>
      </c>
      <c r="G896" s="9">
        <v>0</v>
      </c>
      <c r="H896" s="9">
        <v>50</v>
      </c>
      <c r="I896" s="10"/>
    </row>
    <row r="897" spans="1:9" ht="24" customHeight="1" x14ac:dyDescent="0.25">
      <c r="A897" s="9">
        <v>5129</v>
      </c>
      <c r="B897" s="9" t="s">
        <v>4484</v>
      </c>
      <c r="C897" s="9" t="s">
        <v>570</v>
      </c>
      <c r="D897" s="9" t="s">
        <v>32</v>
      </c>
      <c r="E897" s="9" t="s">
        <v>77</v>
      </c>
      <c r="F897" s="9">
        <v>0</v>
      </c>
      <c r="G897" s="9">
        <v>0</v>
      </c>
      <c r="H897" s="9">
        <v>50</v>
      </c>
      <c r="I897" s="10"/>
    </row>
    <row r="898" spans="1:9" ht="24" customHeight="1" x14ac:dyDescent="0.25">
      <c r="A898" s="9">
        <v>5121</v>
      </c>
      <c r="B898" s="9" t="s">
        <v>4485</v>
      </c>
      <c r="C898" s="9" t="s">
        <v>262</v>
      </c>
      <c r="D898" s="9" t="s">
        <v>32</v>
      </c>
      <c r="E898" s="9" t="s">
        <v>77</v>
      </c>
      <c r="F898" s="9">
        <v>0</v>
      </c>
      <c r="G898" s="9">
        <v>0</v>
      </c>
      <c r="H898" s="9">
        <v>6</v>
      </c>
      <c r="I898" s="10"/>
    </row>
    <row r="899" spans="1:9" ht="24" customHeight="1" x14ac:dyDescent="0.25">
      <c r="A899" s="9">
        <v>5121</v>
      </c>
      <c r="B899" s="9" t="s">
        <v>4801</v>
      </c>
      <c r="C899" s="9" t="s">
        <v>264</v>
      </c>
      <c r="D899" s="9" t="s">
        <v>48</v>
      </c>
      <c r="E899" s="9" t="s">
        <v>77</v>
      </c>
      <c r="F899" s="9">
        <v>0</v>
      </c>
      <c r="G899" s="9">
        <v>0</v>
      </c>
      <c r="H899" s="9">
        <v>12</v>
      </c>
      <c r="I899" s="10"/>
    </row>
    <row r="900" spans="1:9" ht="24" customHeight="1" x14ac:dyDescent="0.25">
      <c r="A900" s="9">
        <v>5121</v>
      </c>
      <c r="B900" s="9" t="s">
        <v>4811</v>
      </c>
      <c r="C900" s="9" t="s">
        <v>264</v>
      </c>
      <c r="D900" s="9" t="s">
        <v>32</v>
      </c>
      <c r="E900" s="9" t="s">
        <v>77</v>
      </c>
      <c r="F900" s="9">
        <v>69300000</v>
      </c>
      <c r="G900" s="9">
        <f t="shared" ref="G900" si="29">H900*F900</f>
        <v>693000000</v>
      </c>
      <c r="H900" s="9">
        <v>10</v>
      </c>
      <c r="I900" s="10"/>
    </row>
    <row r="901" spans="1:9" ht="24" customHeight="1" x14ac:dyDescent="0.25">
      <c r="A901" s="9">
        <v>5121</v>
      </c>
      <c r="B901" s="9" t="s">
        <v>4945</v>
      </c>
      <c r="C901" s="9" t="s">
        <v>570</v>
      </c>
      <c r="D901" s="9" t="s">
        <v>32</v>
      </c>
      <c r="E901" s="9" t="s">
        <v>77</v>
      </c>
      <c r="F901" s="9">
        <v>0</v>
      </c>
      <c r="G901" s="9">
        <v>0</v>
      </c>
      <c r="H901" s="9">
        <v>3000</v>
      </c>
      <c r="I901" s="10"/>
    </row>
    <row r="902" spans="1:9" ht="24" customHeight="1" x14ac:dyDescent="0.25">
      <c r="A902" s="9">
        <v>5121</v>
      </c>
      <c r="B902" s="9" t="s">
        <v>5312</v>
      </c>
      <c r="C902" s="9" t="s">
        <v>563</v>
      </c>
      <c r="D902" s="9" t="s">
        <v>32</v>
      </c>
      <c r="E902" s="9" t="s">
        <v>77</v>
      </c>
      <c r="F902" s="9">
        <v>0</v>
      </c>
      <c r="G902" s="9">
        <v>0</v>
      </c>
      <c r="H902" s="9">
        <v>20</v>
      </c>
      <c r="I902" s="10"/>
    </row>
    <row r="903" spans="1:9" x14ac:dyDescent="0.25">
      <c r="A903" s="21" t="s">
        <v>40</v>
      </c>
      <c r="B903" s="22"/>
      <c r="C903" s="22"/>
      <c r="D903" s="22"/>
      <c r="E903" s="22"/>
      <c r="F903" s="22"/>
      <c r="G903" s="22"/>
      <c r="H903" s="23"/>
    </row>
    <row r="904" spans="1:9" ht="24" customHeight="1" x14ac:dyDescent="0.25">
      <c r="A904" s="9">
        <v>4251</v>
      </c>
      <c r="B904" s="9" t="s">
        <v>3818</v>
      </c>
      <c r="C904" s="9" t="s">
        <v>3819</v>
      </c>
      <c r="D904" s="9" t="s">
        <v>65</v>
      </c>
      <c r="E904" s="9" t="s">
        <v>27</v>
      </c>
      <c r="F904" s="9">
        <v>49000000</v>
      </c>
      <c r="G904" s="9">
        <v>49000000</v>
      </c>
      <c r="H904" s="9">
        <v>1</v>
      </c>
      <c r="I904" s="10"/>
    </row>
    <row r="905" spans="1:9" x14ac:dyDescent="0.25">
      <c r="A905" s="21" t="s">
        <v>18</v>
      </c>
      <c r="B905" s="22"/>
      <c r="C905" s="22"/>
      <c r="D905" s="22"/>
      <c r="E905" s="22"/>
      <c r="F905" s="22"/>
      <c r="G905" s="22"/>
      <c r="H905" s="23"/>
    </row>
    <row r="906" spans="1:9" ht="24" customHeight="1" x14ac:dyDescent="0.25">
      <c r="A906" s="9">
        <v>4251</v>
      </c>
      <c r="B906" s="9" t="s">
        <v>3820</v>
      </c>
      <c r="C906" s="9" t="s">
        <v>50</v>
      </c>
      <c r="D906" s="9" t="s">
        <v>93</v>
      </c>
      <c r="E906" s="9" t="s">
        <v>27</v>
      </c>
      <c r="F906" s="9">
        <v>1000000</v>
      </c>
      <c r="G906" s="9">
        <v>1000000</v>
      </c>
      <c r="H906" s="9">
        <v>1</v>
      </c>
      <c r="I906" s="10"/>
    </row>
    <row r="907" spans="1:9" x14ac:dyDescent="0.25">
      <c r="A907" s="24" t="s">
        <v>90</v>
      </c>
      <c r="B907" s="25"/>
      <c r="C907" s="25"/>
      <c r="D907" s="25"/>
      <c r="E907" s="25"/>
      <c r="F907" s="25"/>
      <c r="G907" s="25"/>
      <c r="H907" s="25"/>
    </row>
    <row r="908" spans="1:9" x14ac:dyDescent="0.25">
      <c r="A908" s="21" t="s">
        <v>40</v>
      </c>
      <c r="B908" s="22"/>
      <c r="C908" s="22"/>
      <c r="D908" s="22"/>
      <c r="E908" s="22"/>
      <c r="F908" s="22"/>
      <c r="G908" s="22"/>
      <c r="H908" s="23"/>
    </row>
    <row r="909" spans="1:9" ht="24" customHeight="1" x14ac:dyDescent="0.25">
      <c r="A909" s="9">
        <v>5112</v>
      </c>
      <c r="B909" s="9" t="s">
        <v>91</v>
      </c>
      <c r="C909" s="9" t="s">
        <v>92</v>
      </c>
      <c r="D909" s="9" t="s">
        <v>93</v>
      </c>
      <c r="E909" s="9" t="s">
        <v>27</v>
      </c>
      <c r="F909" s="9">
        <v>38999994</v>
      </c>
      <c r="G909" s="9">
        <v>38999994</v>
      </c>
      <c r="H909" s="9">
        <v>1</v>
      </c>
      <c r="I909" s="10"/>
    </row>
    <row r="910" spans="1:9" ht="24" customHeight="1" x14ac:dyDescent="0.25">
      <c r="A910" s="9">
        <v>4251</v>
      </c>
      <c r="B910" s="9" t="s">
        <v>1031</v>
      </c>
      <c r="C910" s="9" t="s">
        <v>101</v>
      </c>
      <c r="D910" s="9" t="s">
        <v>93</v>
      </c>
      <c r="E910" s="9" t="s">
        <v>27</v>
      </c>
      <c r="F910" s="9">
        <v>0</v>
      </c>
      <c r="G910" s="9">
        <v>0</v>
      </c>
      <c r="H910" s="9">
        <v>1</v>
      </c>
      <c r="I910" s="10"/>
    </row>
    <row r="911" spans="1:9" ht="24" customHeight="1" x14ac:dyDescent="0.25">
      <c r="A911" s="9">
        <v>4251</v>
      </c>
      <c r="B911" s="9" t="s">
        <v>1032</v>
      </c>
      <c r="C911" s="9" t="s">
        <v>101</v>
      </c>
      <c r="D911" s="9" t="s">
        <v>93</v>
      </c>
      <c r="E911" s="9" t="s">
        <v>27</v>
      </c>
      <c r="F911" s="9">
        <v>0</v>
      </c>
      <c r="G911" s="9">
        <v>0</v>
      </c>
      <c r="H911" s="9">
        <v>1</v>
      </c>
      <c r="I911" s="10"/>
    </row>
    <row r="912" spans="1:9" ht="24" customHeight="1" x14ac:dyDescent="0.25">
      <c r="A912" s="9">
        <v>4251</v>
      </c>
      <c r="B912" s="9" t="s">
        <v>1033</v>
      </c>
      <c r="C912" s="9" t="s">
        <v>101</v>
      </c>
      <c r="D912" s="9" t="s">
        <v>93</v>
      </c>
      <c r="E912" s="9" t="s">
        <v>27</v>
      </c>
      <c r="F912" s="9">
        <v>0</v>
      </c>
      <c r="G912" s="9">
        <v>0</v>
      </c>
      <c r="H912" s="9">
        <v>1</v>
      </c>
      <c r="I912" s="10"/>
    </row>
    <row r="913" spans="1:9" ht="24" customHeight="1" x14ac:dyDescent="0.25">
      <c r="A913" s="9">
        <v>4251</v>
      </c>
      <c r="B913" s="9" t="s">
        <v>1034</v>
      </c>
      <c r="C913" s="9" t="s">
        <v>101</v>
      </c>
      <c r="D913" s="9" t="s">
        <v>93</v>
      </c>
      <c r="E913" s="9" t="s">
        <v>27</v>
      </c>
      <c r="F913" s="9">
        <v>0</v>
      </c>
      <c r="G913" s="9">
        <v>0</v>
      </c>
      <c r="H913" s="9">
        <v>1</v>
      </c>
      <c r="I913" s="10"/>
    </row>
    <row r="914" spans="1:9" ht="24" customHeight="1" x14ac:dyDescent="0.25">
      <c r="A914" s="9">
        <v>5112</v>
      </c>
      <c r="B914" s="9" t="s">
        <v>1168</v>
      </c>
      <c r="C914" s="9" t="s">
        <v>92</v>
      </c>
      <c r="D914" s="9" t="s">
        <v>93</v>
      </c>
      <c r="E914" s="9" t="s">
        <v>27</v>
      </c>
      <c r="F914" s="9">
        <v>0</v>
      </c>
      <c r="G914" s="9">
        <v>0</v>
      </c>
      <c r="H914" s="9">
        <v>1</v>
      </c>
      <c r="I914" s="10"/>
    </row>
    <row r="915" spans="1:9" ht="24" customHeight="1" x14ac:dyDescent="0.25">
      <c r="A915" s="9">
        <v>5112</v>
      </c>
      <c r="B915" s="9" t="s">
        <v>1169</v>
      </c>
      <c r="C915" s="9" t="s">
        <v>92</v>
      </c>
      <c r="D915" s="9" t="s">
        <v>93</v>
      </c>
      <c r="E915" s="9" t="s">
        <v>27</v>
      </c>
      <c r="F915" s="9">
        <v>0</v>
      </c>
      <c r="G915" s="9">
        <v>0</v>
      </c>
      <c r="H915" s="9">
        <v>1</v>
      </c>
      <c r="I915" s="10"/>
    </row>
    <row r="916" spans="1:9" ht="24" customHeight="1" x14ac:dyDescent="0.25">
      <c r="A916" s="9">
        <v>5112</v>
      </c>
      <c r="B916" s="9" t="s">
        <v>1170</v>
      </c>
      <c r="C916" s="9" t="s">
        <v>92</v>
      </c>
      <c r="D916" s="9" t="s">
        <v>93</v>
      </c>
      <c r="E916" s="9" t="s">
        <v>27</v>
      </c>
      <c r="F916" s="9">
        <v>0</v>
      </c>
      <c r="G916" s="9">
        <v>0</v>
      </c>
      <c r="H916" s="9">
        <v>1</v>
      </c>
      <c r="I916" s="10"/>
    </row>
    <row r="917" spans="1:9" ht="24" customHeight="1" x14ac:dyDescent="0.25">
      <c r="A917" s="9">
        <v>5112</v>
      </c>
      <c r="B917" s="9" t="s">
        <v>1171</v>
      </c>
      <c r="C917" s="9" t="s">
        <v>92</v>
      </c>
      <c r="D917" s="9" t="s">
        <v>93</v>
      </c>
      <c r="E917" s="9" t="s">
        <v>27</v>
      </c>
      <c r="F917" s="9">
        <v>0</v>
      </c>
      <c r="G917" s="9">
        <v>0</v>
      </c>
      <c r="H917" s="9">
        <v>1</v>
      </c>
      <c r="I917" s="10"/>
    </row>
    <row r="918" spans="1:9" ht="24" customHeight="1" x14ac:dyDescent="0.25">
      <c r="A918" s="9">
        <v>5112</v>
      </c>
      <c r="B918" s="9" t="s">
        <v>1172</v>
      </c>
      <c r="C918" s="9" t="s">
        <v>92</v>
      </c>
      <c r="D918" s="9" t="s">
        <v>93</v>
      </c>
      <c r="E918" s="9" t="s">
        <v>27</v>
      </c>
      <c r="F918" s="9">
        <v>0</v>
      </c>
      <c r="G918" s="9">
        <v>0</v>
      </c>
      <c r="H918" s="9">
        <v>1</v>
      </c>
      <c r="I918" s="10"/>
    </row>
    <row r="919" spans="1:9" ht="24" customHeight="1" x14ac:dyDescent="0.25">
      <c r="A919" s="9">
        <v>5112</v>
      </c>
      <c r="B919" s="9" t="s">
        <v>1173</v>
      </c>
      <c r="C919" s="9" t="s">
        <v>92</v>
      </c>
      <c r="D919" s="9" t="s">
        <v>93</v>
      </c>
      <c r="E919" s="9" t="s">
        <v>27</v>
      </c>
      <c r="F919" s="9">
        <v>0</v>
      </c>
      <c r="G919" s="9">
        <v>0</v>
      </c>
      <c r="H919" s="9">
        <v>1</v>
      </c>
      <c r="I919" s="10"/>
    </row>
    <row r="920" spans="1:9" ht="24" customHeight="1" x14ac:dyDescent="0.25">
      <c r="A920" s="9">
        <v>5112</v>
      </c>
      <c r="B920" s="9" t="s">
        <v>1174</v>
      </c>
      <c r="C920" s="9" t="s">
        <v>92</v>
      </c>
      <c r="D920" s="9" t="s">
        <v>93</v>
      </c>
      <c r="E920" s="9" t="s">
        <v>27</v>
      </c>
      <c r="F920" s="9">
        <v>0</v>
      </c>
      <c r="G920" s="9">
        <v>0</v>
      </c>
      <c r="H920" s="9">
        <v>1</v>
      </c>
      <c r="I920" s="10"/>
    </row>
    <row r="921" spans="1:9" ht="24" customHeight="1" x14ac:dyDescent="0.25">
      <c r="A921" s="9">
        <v>5112</v>
      </c>
      <c r="B921" s="9" t="s">
        <v>1175</v>
      </c>
      <c r="C921" s="9" t="s">
        <v>92</v>
      </c>
      <c r="D921" s="9" t="s">
        <v>93</v>
      </c>
      <c r="E921" s="9" t="s">
        <v>27</v>
      </c>
      <c r="F921" s="9">
        <v>0</v>
      </c>
      <c r="G921" s="9">
        <v>0</v>
      </c>
      <c r="H921" s="9">
        <v>1</v>
      </c>
      <c r="I921" s="10"/>
    </row>
    <row r="922" spans="1:9" ht="24" customHeight="1" x14ac:dyDescent="0.25">
      <c r="A922" s="9">
        <v>5112</v>
      </c>
      <c r="B922" s="9" t="s">
        <v>1176</v>
      </c>
      <c r="C922" s="9" t="s">
        <v>92</v>
      </c>
      <c r="D922" s="9" t="s">
        <v>93</v>
      </c>
      <c r="E922" s="9" t="s">
        <v>27</v>
      </c>
      <c r="F922" s="9">
        <v>0</v>
      </c>
      <c r="G922" s="9">
        <v>0</v>
      </c>
      <c r="H922" s="9">
        <v>1</v>
      </c>
      <c r="I922" s="10"/>
    </row>
    <row r="923" spans="1:9" ht="24" customHeight="1" x14ac:dyDescent="0.25">
      <c r="A923" s="9">
        <v>5112</v>
      </c>
      <c r="B923" s="9" t="s">
        <v>1177</v>
      </c>
      <c r="C923" s="9" t="s">
        <v>92</v>
      </c>
      <c r="D923" s="9" t="s">
        <v>48</v>
      </c>
      <c r="E923" s="9" t="s">
        <v>27</v>
      </c>
      <c r="F923" s="9">
        <v>0</v>
      </c>
      <c r="G923" s="9">
        <v>0</v>
      </c>
      <c r="H923" s="9">
        <v>1</v>
      </c>
      <c r="I923" s="10"/>
    </row>
    <row r="924" spans="1:9" ht="24" customHeight="1" x14ac:dyDescent="0.25">
      <c r="A924" s="9">
        <v>5112</v>
      </c>
      <c r="B924" s="9" t="s">
        <v>1178</v>
      </c>
      <c r="C924" s="9" t="s">
        <v>92</v>
      </c>
      <c r="D924" s="9" t="s">
        <v>93</v>
      </c>
      <c r="E924" s="9" t="s">
        <v>27</v>
      </c>
      <c r="F924" s="9">
        <v>0</v>
      </c>
      <c r="G924" s="9">
        <v>0</v>
      </c>
      <c r="H924" s="9">
        <v>1</v>
      </c>
      <c r="I924" s="10"/>
    </row>
    <row r="925" spans="1:9" ht="24" customHeight="1" x14ac:dyDescent="0.25">
      <c r="A925" s="9">
        <v>5112</v>
      </c>
      <c r="B925" s="9" t="s">
        <v>1179</v>
      </c>
      <c r="C925" s="9" t="s">
        <v>92</v>
      </c>
      <c r="D925" s="9" t="s">
        <v>93</v>
      </c>
      <c r="E925" s="9" t="s">
        <v>27</v>
      </c>
      <c r="F925" s="9">
        <v>0</v>
      </c>
      <c r="G925" s="9">
        <v>0</v>
      </c>
      <c r="H925" s="9">
        <v>1</v>
      </c>
      <c r="I925" s="10"/>
    </row>
    <row r="926" spans="1:9" ht="24" customHeight="1" x14ac:dyDescent="0.25">
      <c r="A926" s="9">
        <v>5112</v>
      </c>
      <c r="B926" s="9" t="s">
        <v>1180</v>
      </c>
      <c r="C926" s="9" t="s">
        <v>92</v>
      </c>
      <c r="D926" s="9" t="s">
        <v>93</v>
      </c>
      <c r="E926" s="9" t="s">
        <v>27</v>
      </c>
      <c r="F926" s="9">
        <v>0</v>
      </c>
      <c r="G926" s="9">
        <v>0</v>
      </c>
      <c r="H926" s="9">
        <v>1</v>
      </c>
      <c r="I926" s="10"/>
    </row>
    <row r="927" spans="1:9" ht="24" customHeight="1" x14ac:dyDescent="0.25">
      <c r="A927" s="9">
        <v>5112</v>
      </c>
      <c r="B927" s="9" t="s">
        <v>1181</v>
      </c>
      <c r="C927" s="9" t="s">
        <v>92</v>
      </c>
      <c r="D927" s="9" t="s">
        <v>93</v>
      </c>
      <c r="E927" s="9" t="s">
        <v>27</v>
      </c>
      <c r="F927" s="9">
        <v>0</v>
      </c>
      <c r="G927" s="9">
        <v>0</v>
      </c>
      <c r="H927" s="9">
        <v>1</v>
      </c>
      <c r="I927" s="10"/>
    </row>
    <row r="928" spans="1:9" ht="24" customHeight="1" x14ac:dyDescent="0.25">
      <c r="A928" s="9">
        <v>5112</v>
      </c>
      <c r="B928" s="9" t="s">
        <v>1182</v>
      </c>
      <c r="C928" s="9" t="s">
        <v>92</v>
      </c>
      <c r="D928" s="9" t="s">
        <v>93</v>
      </c>
      <c r="E928" s="9" t="s">
        <v>27</v>
      </c>
      <c r="F928" s="9">
        <v>0</v>
      </c>
      <c r="G928" s="9">
        <v>0</v>
      </c>
      <c r="H928" s="9">
        <v>1</v>
      </c>
      <c r="I928" s="10"/>
    </row>
    <row r="929" spans="1:9" ht="24" customHeight="1" x14ac:dyDescent="0.25">
      <c r="A929" s="9">
        <v>5112</v>
      </c>
      <c r="B929" s="9" t="s">
        <v>1183</v>
      </c>
      <c r="C929" s="9" t="s">
        <v>92</v>
      </c>
      <c r="D929" s="9" t="s">
        <v>93</v>
      </c>
      <c r="E929" s="9" t="s">
        <v>27</v>
      </c>
      <c r="F929" s="9">
        <v>0</v>
      </c>
      <c r="G929" s="9">
        <v>0</v>
      </c>
      <c r="H929" s="9">
        <v>1</v>
      </c>
      <c r="I929" s="10"/>
    </row>
    <row r="930" spans="1:9" ht="24" customHeight="1" x14ac:dyDescent="0.25">
      <c r="A930" s="9">
        <v>5112</v>
      </c>
      <c r="B930" s="9" t="s">
        <v>1184</v>
      </c>
      <c r="C930" s="9" t="s">
        <v>92</v>
      </c>
      <c r="D930" s="9" t="s">
        <v>93</v>
      </c>
      <c r="E930" s="9" t="s">
        <v>27</v>
      </c>
      <c r="F930" s="9">
        <v>0</v>
      </c>
      <c r="G930" s="9">
        <v>0</v>
      </c>
      <c r="H930" s="9">
        <v>1</v>
      </c>
      <c r="I930" s="10"/>
    </row>
    <row r="931" spans="1:9" ht="24" customHeight="1" x14ac:dyDescent="0.25">
      <c r="A931" s="9">
        <v>5112</v>
      </c>
      <c r="B931" s="9" t="s">
        <v>1185</v>
      </c>
      <c r="C931" s="9" t="s">
        <v>92</v>
      </c>
      <c r="D931" s="9" t="s">
        <v>93</v>
      </c>
      <c r="E931" s="9" t="s">
        <v>27</v>
      </c>
      <c r="F931" s="9">
        <v>0</v>
      </c>
      <c r="G931" s="9">
        <v>0</v>
      </c>
      <c r="H931" s="9">
        <v>1</v>
      </c>
      <c r="I931" s="10"/>
    </row>
    <row r="932" spans="1:9" ht="24" customHeight="1" x14ac:dyDescent="0.25">
      <c r="A932" s="9">
        <v>5112</v>
      </c>
      <c r="B932" s="9" t="s">
        <v>1186</v>
      </c>
      <c r="C932" s="9" t="s">
        <v>92</v>
      </c>
      <c r="D932" s="9" t="s">
        <v>93</v>
      </c>
      <c r="E932" s="9" t="s">
        <v>27</v>
      </c>
      <c r="F932" s="9">
        <v>0</v>
      </c>
      <c r="G932" s="9">
        <v>0</v>
      </c>
      <c r="H932" s="9">
        <v>1</v>
      </c>
      <c r="I932" s="10"/>
    </row>
    <row r="933" spans="1:9" ht="24" customHeight="1" x14ac:dyDescent="0.25">
      <c r="A933" s="9">
        <v>5112</v>
      </c>
      <c r="B933" s="9" t="s">
        <v>1187</v>
      </c>
      <c r="C933" s="9" t="s">
        <v>92</v>
      </c>
      <c r="D933" s="9" t="s">
        <v>93</v>
      </c>
      <c r="E933" s="9" t="s">
        <v>27</v>
      </c>
      <c r="F933" s="9">
        <v>0</v>
      </c>
      <c r="G933" s="9">
        <v>0</v>
      </c>
      <c r="H933" s="9">
        <v>1</v>
      </c>
      <c r="I933" s="10"/>
    </row>
    <row r="934" spans="1:9" ht="24" customHeight="1" x14ac:dyDescent="0.25">
      <c r="A934" s="9">
        <v>5112</v>
      </c>
      <c r="B934" s="9" t="s">
        <v>1188</v>
      </c>
      <c r="C934" s="9" t="s">
        <v>92</v>
      </c>
      <c r="D934" s="9" t="s">
        <v>93</v>
      </c>
      <c r="E934" s="9" t="s">
        <v>27</v>
      </c>
      <c r="F934" s="9">
        <v>17163200</v>
      </c>
      <c r="G934" s="9">
        <v>17163200</v>
      </c>
      <c r="H934" s="9">
        <v>1</v>
      </c>
      <c r="I934" s="10"/>
    </row>
    <row r="935" spans="1:9" ht="24" customHeight="1" x14ac:dyDescent="0.25">
      <c r="A935" s="9">
        <v>5112</v>
      </c>
      <c r="B935" s="9" t="s">
        <v>1189</v>
      </c>
      <c r="C935" s="9" t="s">
        <v>92</v>
      </c>
      <c r="D935" s="9" t="s">
        <v>93</v>
      </c>
      <c r="E935" s="9" t="s">
        <v>27</v>
      </c>
      <c r="F935" s="9">
        <v>0</v>
      </c>
      <c r="G935" s="9">
        <v>0</v>
      </c>
      <c r="H935" s="9">
        <v>1</v>
      </c>
      <c r="I935" s="10"/>
    </row>
    <row r="936" spans="1:9" ht="24" customHeight="1" x14ac:dyDescent="0.25">
      <c r="A936" s="9">
        <v>5112</v>
      </c>
      <c r="B936" s="9" t="s">
        <v>1190</v>
      </c>
      <c r="C936" s="9" t="s">
        <v>92</v>
      </c>
      <c r="D936" s="9" t="s">
        <v>93</v>
      </c>
      <c r="E936" s="9" t="s">
        <v>27</v>
      </c>
      <c r="F936" s="9">
        <v>0</v>
      </c>
      <c r="G936" s="9">
        <v>0</v>
      </c>
      <c r="H936" s="9">
        <v>1</v>
      </c>
      <c r="I936" s="10"/>
    </row>
    <row r="937" spans="1:9" ht="24" customHeight="1" x14ac:dyDescent="0.25">
      <c r="A937" s="9">
        <v>5112</v>
      </c>
      <c r="B937" s="9" t="s">
        <v>1191</v>
      </c>
      <c r="C937" s="9" t="s">
        <v>92</v>
      </c>
      <c r="D937" s="9" t="s">
        <v>93</v>
      </c>
      <c r="E937" s="9" t="s">
        <v>27</v>
      </c>
      <c r="F937" s="9">
        <v>0</v>
      </c>
      <c r="G937" s="9">
        <v>0</v>
      </c>
      <c r="H937" s="9">
        <v>1</v>
      </c>
      <c r="I937" s="10"/>
    </row>
    <row r="938" spans="1:9" ht="24" customHeight="1" x14ac:dyDescent="0.25">
      <c r="A938" s="9">
        <v>5112</v>
      </c>
      <c r="B938" s="9" t="s">
        <v>1192</v>
      </c>
      <c r="C938" s="9" t="s">
        <v>92</v>
      </c>
      <c r="D938" s="9" t="s">
        <v>93</v>
      </c>
      <c r="E938" s="9" t="s">
        <v>27</v>
      </c>
      <c r="F938" s="9">
        <v>0</v>
      </c>
      <c r="G938" s="9">
        <v>0</v>
      </c>
      <c r="H938" s="9">
        <v>1</v>
      </c>
      <c r="I938" s="10"/>
    </row>
    <row r="939" spans="1:9" ht="24" customHeight="1" x14ac:dyDescent="0.25">
      <c r="A939" s="9">
        <v>5112</v>
      </c>
      <c r="B939" s="9" t="s">
        <v>1193</v>
      </c>
      <c r="C939" s="9" t="s">
        <v>92</v>
      </c>
      <c r="D939" s="9" t="s">
        <v>93</v>
      </c>
      <c r="E939" s="9" t="s">
        <v>27</v>
      </c>
      <c r="F939" s="9">
        <v>0</v>
      </c>
      <c r="G939" s="9">
        <v>0</v>
      </c>
      <c r="H939" s="9">
        <v>1</v>
      </c>
      <c r="I939" s="10"/>
    </row>
    <row r="940" spans="1:9" ht="24" customHeight="1" x14ac:dyDescent="0.25">
      <c r="A940" s="9">
        <v>5112</v>
      </c>
      <c r="B940" s="9" t="s">
        <v>1194</v>
      </c>
      <c r="C940" s="9" t="s">
        <v>92</v>
      </c>
      <c r="D940" s="9" t="s">
        <v>93</v>
      </c>
      <c r="E940" s="9" t="s">
        <v>27</v>
      </c>
      <c r="F940" s="9">
        <v>0</v>
      </c>
      <c r="G940" s="9">
        <v>0</v>
      </c>
      <c r="H940" s="9">
        <v>1</v>
      </c>
      <c r="I940" s="10"/>
    </row>
    <row r="941" spans="1:9" ht="24" customHeight="1" x14ac:dyDescent="0.25">
      <c r="A941" s="9">
        <v>4251</v>
      </c>
      <c r="B941" s="9" t="s">
        <v>1717</v>
      </c>
      <c r="C941" s="9" t="s">
        <v>101</v>
      </c>
      <c r="D941" s="9" t="s">
        <v>48</v>
      </c>
      <c r="E941" s="9" t="s">
        <v>27</v>
      </c>
      <c r="F941" s="9">
        <v>98000000</v>
      </c>
      <c r="G941" s="9">
        <v>98000000</v>
      </c>
      <c r="H941" s="9">
        <v>1</v>
      </c>
      <c r="I941" s="10"/>
    </row>
    <row r="942" spans="1:9" ht="24" customHeight="1" x14ac:dyDescent="0.25">
      <c r="A942" s="9">
        <v>4251</v>
      </c>
      <c r="B942" s="9" t="s">
        <v>1718</v>
      </c>
      <c r="C942" s="9" t="s">
        <v>101</v>
      </c>
      <c r="D942" s="9" t="s">
        <v>48</v>
      </c>
      <c r="E942" s="9" t="s">
        <v>27</v>
      </c>
      <c r="F942" s="9">
        <v>97600000</v>
      </c>
      <c r="G942" s="9">
        <v>97600000</v>
      </c>
      <c r="H942" s="9">
        <v>1</v>
      </c>
      <c r="I942" s="10"/>
    </row>
    <row r="943" spans="1:9" ht="24" customHeight="1" x14ac:dyDescent="0.25">
      <c r="A943" s="9">
        <v>4251</v>
      </c>
      <c r="B943" s="9" t="s">
        <v>1719</v>
      </c>
      <c r="C943" s="9" t="s">
        <v>101</v>
      </c>
      <c r="D943" s="9" t="s">
        <v>48</v>
      </c>
      <c r="E943" s="9" t="s">
        <v>27</v>
      </c>
      <c r="F943" s="9">
        <v>99000000</v>
      </c>
      <c r="G943" s="9">
        <v>99000000</v>
      </c>
      <c r="H943" s="9">
        <v>1</v>
      </c>
      <c r="I943" s="10"/>
    </row>
    <row r="944" spans="1:9" ht="24" customHeight="1" x14ac:dyDescent="0.25">
      <c r="A944" s="9">
        <v>5112</v>
      </c>
      <c r="B944" s="9" t="s">
        <v>2021</v>
      </c>
      <c r="C944" s="9" t="s">
        <v>92</v>
      </c>
      <c r="D944" s="9" t="s">
        <v>65</v>
      </c>
      <c r="E944" s="9" t="s">
        <v>27</v>
      </c>
      <c r="F944" s="9">
        <v>75000000</v>
      </c>
      <c r="G944" s="9">
        <v>75000000</v>
      </c>
      <c r="H944" s="9">
        <v>1</v>
      </c>
      <c r="I944" s="10"/>
    </row>
    <row r="945" spans="1:9" ht="24" customHeight="1" x14ac:dyDescent="0.25">
      <c r="A945" s="9">
        <v>5112</v>
      </c>
      <c r="B945" s="9" t="s">
        <v>3974</v>
      </c>
      <c r="C945" s="9" t="s">
        <v>92</v>
      </c>
      <c r="D945" s="9" t="s">
        <v>65</v>
      </c>
      <c r="E945" s="9" t="s">
        <v>27</v>
      </c>
      <c r="F945" s="9">
        <v>4961500</v>
      </c>
      <c r="G945" s="9">
        <v>4961500</v>
      </c>
      <c r="H945" s="9">
        <v>1</v>
      </c>
      <c r="I945" s="10"/>
    </row>
    <row r="946" spans="1:9" ht="24" customHeight="1" x14ac:dyDescent="0.25">
      <c r="A946" s="9">
        <v>5112</v>
      </c>
      <c r="B946" s="9" t="s">
        <v>3974</v>
      </c>
      <c r="C946" s="9" t="s">
        <v>92</v>
      </c>
      <c r="D946" s="9" t="s">
        <v>65</v>
      </c>
      <c r="E946" s="9" t="s">
        <v>27</v>
      </c>
      <c r="F946" s="9">
        <v>13029430</v>
      </c>
      <c r="G946" s="9">
        <v>13029430</v>
      </c>
      <c r="H946" s="9">
        <v>1</v>
      </c>
      <c r="I946" s="10"/>
    </row>
    <row r="947" spans="1:9" ht="24" customHeight="1" x14ac:dyDescent="0.25">
      <c r="A947" s="9">
        <v>5112</v>
      </c>
      <c r="B947" s="9" t="s">
        <v>3975</v>
      </c>
      <c r="C947" s="9" t="s">
        <v>92</v>
      </c>
      <c r="D947" s="9" t="s">
        <v>65</v>
      </c>
      <c r="E947" s="9" t="s">
        <v>27</v>
      </c>
      <c r="F947" s="9">
        <v>7886200</v>
      </c>
      <c r="G947" s="9">
        <v>7886200</v>
      </c>
      <c r="H947" s="9">
        <v>1</v>
      </c>
      <c r="I947" s="10"/>
    </row>
    <row r="948" spans="1:9" ht="24" customHeight="1" x14ac:dyDescent="0.25">
      <c r="A948" s="9">
        <v>5112</v>
      </c>
      <c r="B948" s="9" t="s">
        <v>3975</v>
      </c>
      <c r="C948" s="9" t="s">
        <v>92</v>
      </c>
      <c r="D948" s="9" t="s">
        <v>65</v>
      </c>
      <c r="E948" s="9" t="s">
        <v>27</v>
      </c>
      <c r="F948" s="9">
        <v>8206310</v>
      </c>
      <c r="G948" s="9">
        <v>8206310</v>
      </c>
      <c r="H948" s="9"/>
      <c r="I948" s="10"/>
    </row>
    <row r="949" spans="1:9" ht="24" customHeight="1" x14ac:dyDescent="0.25">
      <c r="A949" s="9">
        <v>5112</v>
      </c>
      <c r="B949" s="9" t="s">
        <v>4523</v>
      </c>
      <c r="C949" s="9" t="s">
        <v>92</v>
      </c>
      <c r="D949" s="9" t="s">
        <v>48</v>
      </c>
      <c r="E949" s="9" t="s">
        <v>27</v>
      </c>
      <c r="F949" s="9">
        <v>5000000</v>
      </c>
      <c r="G949" s="9">
        <v>5000000</v>
      </c>
      <c r="H949" s="9">
        <v>1</v>
      </c>
      <c r="I949" s="10"/>
    </row>
    <row r="950" spans="1:9" ht="24" customHeight="1" x14ac:dyDescent="0.25">
      <c r="A950" s="9">
        <v>5112</v>
      </c>
      <c r="B950" s="9" t="s">
        <v>4523</v>
      </c>
      <c r="C950" s="9" t="s">
        <v>92</v>
      </c>
      <c r="D950" s="9" t="s">
        <v>48</v>
      </c>
      <c r="E950" s="9" t="s">
        <v>27</v>
      </c>
      <c r="F950" s="9">
        <v>158198470</v>
      </c>
      <c r="G950" s="9">
        <v>158198470</v>
      </c>
      <c r="H950" s="9">
        <v>1</v>
      </c>
      <c r="I950" s="10"/>
    </row>
    <row r="951" spans="1:9" ht="24" customHeight="1" x14ac:dyDescent="0.25">
      <c r="A951" s="9">
        <v>5112</v>
      </c>
      <c r="B951" s="9" t="s">
        <v>5422</v>
      </c>
      <c r="C951" s="9" t="s">
        <v>92</v>
      </c>
      <c r="D951" s="9" t="s">
        <v>93</v>
      </c>
      <c r="E951" s="9" t="s">
        <v>27</v>
      </c>
      <c r="F951" s="9">
        <v>0</v>
      </c>
      <c r="G951" s="9">
        <v>0</v>
      </c>
      <c r="H951" s="9">
        <v>1</v>
      </c>
      <c r="I951" s="10"/>
    </row>
    <row r="952" spans="1:9" ht="24" customHeight="1" x14ac:dyDescent="0.25">
      <c r="A952" s="9">
        <v>5112</v>
      </c>
      <c r="B952" s="9" t="s">
        <v>5500</v>
      </c>
      <c r="C952" s="9" t="s">
        <v>92</v>
      </c>
      <c r="D952" s="9" t="s">
        <v>93</v>
      </c>
      <c r="E952" s="9" t="s">
        <v>27</v>
      </c>
      <c r="F952" s="9">
        <v>17163200</v>
      </c>
      <c r="G952" s="9">
        <v>17163200</v>
      </c>
      <c r="H952" s="9">
        <v>1</v>
      </c>
      <c r="I952" s="10"/>
    </row>
    <row r="953" spans="1:9" x14ac:dyDescent="0.25">
      <c r="A953" s="21" t="s">
        <v>18</v>
      </c>
      <c r="B953" s="22"/>
      <c r="C953" s="22"/>
      <c r="D953" s="22"/>
      <c r="E953" s="22"/>
      <c r="F953" s="22"/>
      <c r="G953" s="22"/>
      <c r="H953" s="23"/>
    </row>
    <row r="954" spans="1:9" ht="24" customHeight="1" x14ac:dyDescent="0.25">
      <c r="A954" s="9">
        <v>5112</v>
      </c>
      <c r="B954" s="9" t="s">
        <v>94</v>
      </c>
      <c r="C954" s="9" t="s">
        <v>50</v>
      </c>
      <c r="D954" s="9" t="s">
        <v>93</v>
      </c>
      <c r="E954" s="9" t="s">
        <v>27</v>
      </c>
      <c r="F954" s="9">
        <v>290000</v>
      </c>
      <c r="G954" s="9">
        <v>290000</v>
      </c>
      <c r="H954" s="9">
        <v>1</v>
      </c>
      <c r="I954" s="10"/>
    </row>
    <row r="955" spans="1:9" ht="24" customHeight="1" x14ac:dyDescent="0.25">
      <c r="A955" s="9">
        <v>4251</v>
      </c>
      <c r="B955" s="9" t="s">
        <v>1027</v>
      </c>
      <c r="C955" s="9" t="s">
        <v>50</v>
      </c>
      <c r="D955" s="9" t="s">
        <v>93</v>
      </c>
      <c r="E955" s="9" t="s">
        <v>27</v>
      </c>
      <c r="F955" s="9">
        <v>0</v>
      </c>
      <c r="G955" s="9">
        <v>0</v>
      </c>
      <c r="H955" s="9">
        <v>1</v>
      </c>
      <c r="I955" s="10"/>
    </row>
    <row r="956" spans="1:9" ht="24" customHeight="1" x14ac:dyDescent="0.25">
      <c r="A956" s="9">
        <v>4251</v>
      </c>
      <c r="B956" s="9" t="s">
        <v>1028</v>
      </c>
      <c r="C956" s="9" t="s">
        <v>50</v>
      </c>
      <c r="D956" s="9" t="s">
        <v>93</v>
      </c>
      <c r="E956" s="9" t="s">
        <v>27</v>
      </c>
      <c r="F956" s="9">
        <v>0</v>
      </c>
      <c r="G956" s="9">
        <v>0</v>
      </c>
      <c r="H956" s="9">
        <v>1</v>
      </c>
      <c r="I956" s="10"/>
    </row>
    <row r="957" spans="1:9" ht="24" customHeight="1" x14ac:dyDescent="0.25">
      <c r="A957" s="9">
        <v>4251</v>
      </c>
      <c r="B957" s="9" t="s">
        <v>1029</v>
      </c>
      <c r="C957" s="9" t="s">
        <v>50</v>
      </c>
      <c r="D957" s="9" t="s">
        <v>93</v>
      </c>
      <c r="E957" s="9" t="s">
        <v>27</v>
      </c>
      <c r="F957" s="9">
        <v>0</v>
      </c>
      <c r="G957" s="9">
        <v>0</v>
      </c>
      <c r="H957" s="9">
        <v>1</v>
      </c>
      <c r="I957" s="10"/>
    </row>
    <row r="958" spans="1:9" ht="24" customHeight="1" x14ac:dyDescent="0.25">
      <c r="A958" s="9">
        <v>4251</v>
      </c>
      <c r="B958" s="9" t="s">
        <v>1030</v>
      </c>
      <c r="C958" s="9" t="s">
        <v>50</v>
      </c>
      <c r="D958" s="9" t="s">
        <v>93</v>
      </c>
      <c r="E958" s="9" t="s">
        <v>27</v>
      </c>
      <c r="F958" s="9">
        <v>0</v>
      </c>
      <c r="G958" s="9">
        <v>0</v>
      </c>
      <c r="H958" s="9">
        <v>1</v>
      </c>
      <c r="I958" s="10"/>
    </row>
    <row r="959" spans="1:9" ht="24" customHeight="1" x14ac:dyDescent="0.25">
      <c r="A959" s="9">
        <v>5112</v>
      </c>
      <c r="B959" s="9" t="s">
        <v>1141</v>
      </c>
      <c r="C959" s="9" t="s">
        <v>50</v>
      </c>
      <c r="D959" s="9" t="s">
        <v>48</v>
      </c>
      <c r="E959" s="9" t="s">
        <v>27</v>
      </c>
      <c r="F959" s="9">
        <v>0</v>
      </c>
      <c r="G959" s="9">
        <v>0</v>
      </c>
      <c r="H959" s="9">
        <v>1</v>
      </c>
      <c r="I959" s="10"/>
    </row>
    <row r="960" spans="1:9" ht="24" customHeight="1" x14ac:dyDescent="0.25">
      <c r="A960" s="9">
        <v>5112</v>
      </c>
      <c r="B960" s="9" t="s">
        <v>1142</v>
      </c>
      <c r="C960" s="9" t="s">
        <v>50</v>
      </c>
      <c r="D960" s="9" t="s">
        <v>93</v>
      </c>
      <c r="E960" s="9" t="s">
        <v>27</v>
      </c>
      <c r="F960" s="9">
        <v>0</v>
      </c>
      <c r="G960" s="9">
        <v>0</v>
      </c>
      <c r="H960" s="9">
        <v>1</v>
      </c>
      <c r="I960" s="10"/>
    </row>
    <row r="961" spans="1:9" ht="24" customHeight="1" x14ac:dyDescent="0.25">
      <c r="A961" s="9">
        <v>5112</v>
      </c>
      <c r="B961" s="9" t="s">
        <v>1143</v>
      </c>
      <c r="C961" s="9" t="s">
        <v>50</v>
      </c>
      <c r="D961" s="9" t="s">
        <v>93</v>
      </c>
      <c r="E961" s="9" t="s">
        <v>27</v>
      </c>
      <c r="F961" s="9">
        <v>0</v>
      </c>
      <c r="G961" s="9">
        <v>0</v>
      </c>
      <c r="H961" s="9">
        <v>1</v>
      </c>
      <c r="I961" s="10"/>
    </row>
    <row r="962" spans="1:9" ht="24" customHeight="1" x14ac:dyDescent="0.25">
      <c r="A962" s="9">
        <v>5112</v>
      </c>
      <c r="B962" s="9" t="s">
        <v>1144</v>
      </c>
      <c r="C962" s="9" t="s">
        <v>50</v>
      </c>
      <c r="D962" s="9" t="s">
        <v>93</v>
      </c>
      <c r="E962" s="9" t="s">
        <v>27</v>
      </c>
      <c r="F962" s="9">
        <v>0</v>
      </c>
      <c r="G962" s="9">
        <v>0</v>
      </c>
      <c r="H962" s="9">
        <v>1</v>
      </c>
      <c r="I962" s="10"/>
    </row>
    <row r="963" spans="1:9" ht="24" customHeight="1" x14ac:dyDescent="0.25">
      <c r="A963" s="9">
        <v>5112</v>
      </c>
      <c r="B963" s="9" t="s">
        <v>1145</v>
      </c>
      <c r="C963" s="9" t="s">
        <v>50</v>
      </c>
      <c r="D963" s="9" t="s">
        <v>93</v>
      </c>
      <c r="E963" s="9" t="s">
        <v>27</v>
      </c>
      <c r="F963" s="9">
        <v>0</v>
      </c>
      <c r="G963" s="9">
        <v>0</v>
      </c>
      <c r="H963" s="9">
        <v>1</v>
      </c>
      <c r="I963" s="10"/>
    </row>
    <row r="964" spans="1:9" ht="24" customHeight="1" x14ac:dyDescent="0.25">
      <c r="A964" s="9">
        <v>5112</v>
      </c>
      <c r="B964" s="9" t="s">
        <v>1146</v>
      </c>
      <c r="C964" s="9" t="s">
        <v>50</v>
      </c>
      <c r="D964" s="9" t="s">
        <v>93</v>
      </c>
      <c r="E964" s="9" t="s">
        <v>27</v>
      </c>
      <c r="F964" s="9">
        <v>0</v>
      </c>
      <c r="G964" s="9">
        <v>0</v>
      </c>
      <c r="H964" s="9">
        <v>1</v>
      </c>
      <c r="I964" s="10"/>
    </row>
    <row r="965" spans="1:9" ht="24" customHeight="1" x14ac:dyDescent="0.25">
      <c r="A965" s="9">
        <v>5112</v>
      </c>
      <c r="B965" s="9" t="s">
        <v>1147</v>
      </c>
      <c r="C965" s="9" t="s">
        <v>50</v>
      </c>
      <c r="D965" s="9" t="s">
        <v>93</v>
      </c>
      <c r="E965" s="9" t="s">
        <v>27</v>
      </c>
      <c r="F965" s="9">
        <v>0</v>
      </c>
      <c r="G965" s="9">
        <v>0</v>
      </c>
      <c r="H965" s="9">
        <v>1</v>
      </c>
      <c r="I965" s="10"/>
    </row>
    <row r="966" spans="1:9" ht="24" customHeight="1" x14ac:dyDescent="0.25">
      <c r="A966" s="9">
        <v>5112</v>
      </c>
      <c r="B966" s="9" t="s">
        <v>1148</v>
      </c>
      <c r="C966" s="9" t="s">
        <v>50</v>
      </c>
      <c r="D966" s="9" t="s">
        <v>93</v>
      </c>
      <c r="E966" s="9" t="s">
        <v>27</v>
      </c>
      <c r="F966" s="9">
        <v>0</v>
      </c>
      <c r="G966" s="9">
        <v>0</v>
      </c>
      <c r="H966" s="9">
        <v>1</v>
      </c>
      <c r="I966" s="10"/>
    </row>
    <row r="967" spans="1:9" ht="24" customHeight="1" x14ac:dyDescent="0.25">
      <c r="A967" s="9">
        <v>5112</v>
      </c>
      <c r="B967" s="9" t="s">
        <v>1149</v>
      </c>
      <c r="C967" s="9" t="s">
        <v>50</v>
      </c>
      <c r="D967" s="9" t="s">
        <v>93</v>
      </c>
      <c r="E967" s="9" t="s">
        <v>27</v>
      </c>
      <c r="F967" s="9">
        <v>0</v>
      </c>
      <c r="G967" s="9">
        <v>0</v>
      </c>
      <c r="H967" s="9">
        <v>1</v>
      </c>
      <c r="I967" s="10"/>
    </row>
    <row r="968" spans="1:9" ht="24" customHeight="1" x14ac:dyDescent="0.25">
      <c r="A968" s="9">
        <v>5112</v>
      </c>
      <c r="B968" s="9" t="s">
        <v>1150</v>
      </c>
      <c r="C968" s="9" t="s">
        <v>50</v>
      </c>
      <c r="D968" s="9" t="s">
        <v>93</v>
      </c>
      <c r="E968" s="9" t="s">
        <v>27</v>
      </c>
      <c r="F968" s="9">
        <v>0</v>
      </c>
      <c r="G968" s="9">
        <v>0</v>
      </c>
      <c r="H968" s="9">
        <v>1</v>
      </c>
      <c r="I968" s="10"/>
    </row>
    <row r="969" spans="1:9" ht="24" customHeight="1" x14ac:dyDescent="0.25">
      <c r="A969" s="9">
        <v>5112</v>
      </c>
      <c r="B969" s="9" t="s">
        <v>1151</v>
      </c>
      <c r="C969" s="9" t="s">
        <v>50</v>
      </c>
      <c r="D969" s="9" t="s">
        <v>93</v>
      </c>
      <c r="E969" s="9" t="s">
        <v>27</v>
      </c>
      <c r="F969" s="9">
        <v>0</v>
      </c>
      <c r="G969" s="9">
        <v>0</v>
      </c>
      <c r="H969" s="9">
        <v>1</v>
      </c>
      <c r="I969" s="10"/>
    </row>
    <row r="970" spans="1:9" ht="24" customHeight="1" x14ac:dyDescent="0.25">
      <c r="A970" s="9">
        <v>5112</v>
      </c>
      <c r="B970" s="9" t="s">
        <v>1152</v>
      </c>
      <c r="C970" s="9" t="s">
        <v>50</v>
      </c>
      <c r="D970" s="9" t="s">
        <v>93</v>
      </c>
      <c r="E970" s="9" t="s">
        <v>27</v>
      </c>
      <c r="F970" s="9">
        <v>0</v>
      </c>
      <c r="G970" s="9">
        <v>0</v>
      </c>
      <c r="H970" s="9">
        <v>1</v>
      </c>
      <c r="I970" s="10"/>
    </row>
    <row r="971" spans="1:9" ht="24" customHeight="1" x14ac:dyDescent="0.25">
      <c r="A971" s="9">
        <v>5112</v>
      </c>
      <c r="B971" s="9" t="s">
        <v>1153</v>
      </c>
      <c r="C971" s="9" t="s">
        <v>50</v>
      </c>
      <c r="D971" s="9" t="s">
        <v>93</v>
      </c>
      <c r="E971" s="9" t="s">
        <v>27</v>
      </c>
      <c r="F971" s="9">
        <v>0</v>
      </c>
      <c r="G971" s="9">
        <v>0</v>
      </c>
      <c r="H971" s="9">
        <v>1</v>
      </c>
      <c r="I971" s="10"/>
    </row>
    <row r="972" spans="1:9" ht="24" customHeight="1" x14ac:dyDescent="0.25">
      <c r="A972" s="9">
        <v>5112</v>
      </c>
      <c r="B972" s="9" t="s">
        <v>1154</v>
      </c>
      <c r="C972" s="9" t="s">
        <v>50</v>
      </c>
      <c r="D972" s="9" t="s">
        <v>93</v>
      </c>
      <c r="E972" s="9" t="s">
        <v>27</v>
      </c>
      <c r="F972" s="9">
        <v>0</v>
      </c>
      <c r="G972" s="9">
        <v>0</v>
      </c>
      <c r="H972" s="9">
        <v>1</v>
      </c>
      <c r="I972" s="10"/>
    </row>
    <row r="973" spans="1:9" ht="24" customHeight="1" x14ac:dyDescent="0.25">
      <c r="A973" s="9">
        <v>5112</v>
      </c>
      <c r="B973" s="9" t="s">
        <v>1155</v>
      </c>
      <c r="C973" s="9" t="s">
        <v>50</v>
      </c>
      <c r="D973" s="9" t="s">
        <v>93</v>
      </c>
      <c r="E973" s="9" t="s">
        <v>27</v>
      </c>
      <c r="F973" s="9">
        <v>0</v>
      </c>
      <c r="G973" s="9">
        <v>0</v>
      </c>
      <c r="H973" s="9">
        <v>1</v>
      </c>
      <c r="I973" s="10"/>
    </row>
    <row r="974" spans="1:9" ht="24" customHeight="1" x14ac:dyDescent="0.25">
      <c r="A974" s="9">
        <v>5112</v>
      </c>
      <c r="B974" s="9" t="s">
        <v>1156</v>
      </c>
      <c r="C974" s="9" t="s">
        <v>50</v>
      </c>
      <c r="D974" s="9" t="s">
        <v>93</v>
      </c>
      <c r="E974" s="9" t="s">
        <v>27</v>
      </c>
      <c r="F974" s="9">
        <v>0</v>
      </c>
      <c r="G974" s="9">
        <v>0</v>
      </c>
      <c r="H974" s="9">
        <v>1</v>
      </c>
      <c r="I974" s="10"/>
    </row>
    <row r="975" spans="1:9" ht="24" customHeight="1" x14ac:dyDescent="0.25">
      <c r="A975" s="9">
        <v>5112</v>
      </c>
      <c r="B975" s="9" t="s">
        <v>1157</v>
      </c>
      <c r="C975" s="9" t="s">
        <v>50</v>
      </c>
      <c r="D975" s="9" t="s">
        <v>93</v>
      </c>
      <c r="E975" s="9" t="s">
        <v>27</v>
      </c>
      <c r="F975" s="9">
        <v>0</v>
      </c>
      <c r="G975" s="9">
        <v>0</v>
      </c>
      <c r="H975" s="9">
        <v>1</v>
      </c>
      <c r="I975" s="10"/>
    </row>
    <row r="976" spans="1:9" ht="24" customHeight="1" x14ac:dyDescent="0.25">
      <c r="A976" s="9">
        <v>5112</v>
      </c>
      <c r="B976" s="9" t="s">
        <v>1158</v>
      </c>
      <c r="C976" s="9" t="s">
        <v>50</v>
      </c>
      <c r="D976" s="9" t="s">
        <v>93</v>
      </c>
      <c r="E976" s="9" t="s">
        <v>27</v>
      </c>
      <c r="F976" s="9">
        <v>0</v>
      </c>
      <c r="G976" s="9">
        <v>0</v>
      </c>
      <c r="H976" s="9">
        <v>1</v>
      </c>
      <c r="I976" s="10"/>
    </row>
    <row r="977" spans="1:9" ht="24" customHeight="1" x14ac:dyDescent="0.25">
      <c r="A977" s="9">
        <v>5112</v>
      </c>
      <c r="B977" s="9" t="s">
        <v>1159</v>
      </c>
      <c r="C977" s="9" t="s">
        <v>50</v>
      </c>
      <c r="D977" s="9" t="s">
        <v>93</v>
      </c>
      <c r="E977" s="9" t="s">
        <v>27</v>
      </c>
      <c r="F977" s="9">
        <v>0</v>
      </c>
      <c r="G977" s="9">
        <v>0</v>
      </c>
      <c r="H977" s="9">
        <v>1</v>
      </c>
      <c r="I977" s="10"/>
    </row>
    <row r="978" spans="1:9" ht="24" customHeight="1" x14ac:dyDescent="0.25">
      <c r="A978" s="9">
        <v>5112</v>
      </c>
      <c r="B978" s="9" t="s">
        <v>1160</v>
      </c>
      <c r="C978" s="9" t="s">
        <v>50</v>
      </c>
      <c r="D978" s="9" t="s">
        <v>93</v>
      </c>
      <c r="E978" s="9" t="s">
        <v>27</v>
      </c>
      <c r="F978" s="9">
        <v>0</v>
      </c>
      <c r="G978" s="9">
        <v>0</v>
      </c>
      <c r="H978" s="9">
        <v>1</v>
      </c>
      <c r="I978" s="10"/>
    </row>
    <row r="979" spans="1:9" ht="24" customHeight="1" x14ac:dyDescent="0.25">
      <c r="A979" s="9">
        <v>5112</v>
      </c>
      <c r="B979" s="9" t="s">
        <v>1161</v>
      </c>
      <c r="C979" s="9" t="s">
        <v>50</v>
      </c>
      <c r="D979" s="9" t="s">
        <v>93</v>
      </c>
      <c r="E979" s="9" t="s">
        <v>27</v>
      </c>
      <c r="F979" s="9">
        <v>0</v>
      </c>
      <c r="G979" s="9">
        <v>0</v>
      </c>
      <c r="H979" s="9">
        <v>1</v>
      </c>
      <c r="I979" s="10"/>
    </row>
    <row r="980" spans="1:9" ht="24" customHeight="1" x14ac:dyDescent="0.25">
      <c r="A980" s="9">
        <v>5112</v>
      </c>
      <c r="B980" s="9" t="s">
        <v>1162</v>
      </c>
      <c r="C980" s="9" t="s">
        <v>50</v>
      </c>
      <c r="D980" s="9" t="s">
        <v>93</v>
      </c>
      <c r="E980" s="9" t="s">
        <v>27</v>
      </c>
      <c r="F980" s="9">
        <v>102000</v>
      </c>
      <c r="G980" s="9">
        <v>102000</v>
      </c>
      <c r="H980" s="9">
        <v>1</v>
      </c>
      <c r="I980" s="10"/>
    </row>
    <row r="981" spans="1:9" ht="24" customHeight="1" x14ac:dyDescent="0.25">
      <c r="A981" s="9">
        <v>5112</v>
      </c>
      <c r="B981" s="9" t="s">
        <v>1163</v>
      </c>
      <c r="C981" s="9" t="s">
        <v>50</v>
      </c>
      <c r="D981" s="9" t="s">
        <v>93</v>
      </c>
      <c r="E981" s="9" t="s">
        <v>27</v>
      </c>
      <c r="F981" s="9">
        <v>0</v>
      </c>
      <c r="G981" s="9">
        <v>0</v>
      </c>
      <c r="H981" s="9">
        <v>1</v>
      </c>
      <c r="I981" s="10"/>
    </row>
    <row r="982" spans="1:9" ht="24" customHeight="1" x14ac:dyDescent="0.25">
      <c r="A982" s="9">
        <v>5112</v>
      </c>
      <c r="B982" s="9" t="s">
        <v>1164</v>
      </c>
      <c r="C982" s="9" t="s">
        <v>50</v>
      </c>
      <c r="D982" s="9" t="s">
        <v>48</v>
      </c>
      <c r="E982" s="9" t="s">
        <v>27</v>
      </c>
      <c r="F982" s="9">
        <v>0</v>
      </c>
      <c r="G982" s="9">
        <v>0</v>
      </c>
      <c r="H982" s="9">
        <v>1</v>
      </c>
      <c r="I982" s="10"/>
    </row>
    <row r="983" spans="1:9" ht="24" customHeight="1" x14ac:dyDescent="0.25">
      <c r="A983" s="9">
        <v>5112</v>
      </c>
      <c r="B983" s="9" t="s">
        <v>1165</v>
      </c>
      <c r="C983" s="9" t="s">
        <v>50</v>
      </c>
      <c r="D983" s="9" t="s">
        <v>93</v>
      </c>
      <c r="E983" s="9" t="s">
        <v>27</v>
      </c>
      <c r="F983" s="9">
        <v>0</v>
      </c>
      <c r="G983" s="9">
        <v>0</v>
      </c>
      <c r="H983" s="9">
        <v>1</v>
      </c>
      <c r="I983" s="10"/>
    </row>
    <row r="984" spans="1:9" ht="24" customHeight="1" x14ac:dyDescent="0.25">
      <c r="A984" s="9">
        <v>5112</v>
      </c>
      <c r="B984" s="9" t="s">
        <v>1166</v>
      </c>
      <c r="C984" s="9" t="s">
        <v>50</v>
      </c>
      <c r="D984" s="9" t="s">
        <v>93</v>
      </c>
      <c r="E984" s="9" t="s">
        <v>27</v>
      </c>
      <c r="F984" s="9">
        <v>0</v>
      </c>
      <c r="G984" s="9">
        <v>0</v>
      </c>
      <c r="H984" s="9">
        <v>1</v>
      </c>
      <c r="I984" s="10"/>
    </row>
    <row r="985" spans="1:9" ht="24" customHeight="1" x14ac:dyDescent="0.25">
      <c r="A985" s="9">
        <v>5112</v>
      </c>
      <c r="B985" s="9" t="s">
        <v>1167</v>
      </c>
      <c r="C985" s="9" t="s">
        <v>50</v>
      </c>
      <c r="D985" s="9" t="s">
        <v>93</v>
      </c>
      <c r="E985" s="9" t="s">
        <v>27</v>
      </c>
      <c r="F985" s="9">
        <v>0</v>
      </c>
      <c r="G985" s="9">
        <v>0</v>
      </c>
      <c r="H985" s="9">
        <v>1</v>
      </c>
      <c r="I985" s="10"/>
    </row>
    <row r="986" spans="1:9" ht="24" customHeight="1" x14ac:dyDescent="0.25">
      <c r="A986" s="9">
        <v>5112</v>
      </c>
      <c r="B986" s="9" t="s">
        <v>1298</v>
      </c>
      <c r="C986" s="9" t="s">
        <v>50</v>
      </c>
      <c r="D986" s="9" t="s">
        <v>93</v>
      </c>
      <c r="E986" s="9" t="s">
        <v>27</v>
      </c>
      <c r="F986" s="9">
        <v>0</v>
      </c>
      <c r="G986" s="9">
        <v>0</v>
      </c>
      <c r="H986" s="9">
        <v>1</v>
      </c>
      <c r="I986" s="10"/>
    </row>
    <row r="987" spans="1:9" ht="24" customHeight="1" x14ac:dyDescent="0.25">
      <c r="A987" s="9">
        <v>4251</v>
      </c>
      <c r="B987" s="9" t="s">
        <v>1720</v>
      </c>
      <c r="C987" s="9" t="s">
        <v>50</v>
      </c>
      <c r="D987" s="9" t="s">
        <v>48</v>
      </c>
      <c r="E987" s="9" t="s">
        <v>27</v>
      </c>
      <c r="F987" s="9">
        <v>1756800</v>
      </c>
      <c r="G987" s="9">
        <v>1756800</v>
      </c>
      <c r="H987" s="9">
        <v>1</v>
      </c>
      <c r="I987" s="10"/>
    </row>
    <row r="988" spans="1:9" ht="24" customHeight="1" x14ac:dyDescent="0.25">
      <c r="A988" s="9">
        <v>4251</v>
      </c>
      <c r="B988" s="9" t="s">
        <v>1721</v>
      </c>
      <c r="C988" s="9" t="s">
        <v>50</v>
      </c>
      <c r="D988" s="9" t="s">
        <v>48</v>
      </c>
      <c r="E988" s="9" t="s">
        <v>27</v>
      </c>
      <c r="F988" s="9">
        <v>1782000</v>
      </c>
      <c r="G988" s="9">
        <v>1782000</v>
      </c>
      <c r="H988" s="9">
        <v>1</v>
      </c>
      <c r="I988" s="10"/>
    </row>
    <row r="989" spans="1:9" ht="24" customHeight="1" x14ac:dyDescent="0.25">
      <c r="A989" s="9">
        <v>4251</v>
      </c>
      <c r="B989" s="9" t="s">
        <v>1722</v>
      </c>
      <c r="C989" s="9" t="s">
        <v>50</v>
      </c>
      <c r="D989" s="9" t="s">
        <v>48</v>
      </c>
      <c r="E989" s="9" t="s">
        <v>27</v>
      </c>
      <c r="F989" s="9">
        <v>1764000</v>
      </c>
      <c r="G989" s="9">
        <v>1764000</v>
      </c>
      <c r="H989" s="9">
        <v>1</v>
      </c>
      <c r="I989" s="10"/>
    </row>
    <row r="990" spans="1:9" ht="24" customHeight="1" x14ac:dyDescent="0.25">
      <c r="A990" s="9">
        <v>5112</v>
      </c>
      <c r="B990" s="9" t="s">
        <v>2022</v>
      </c>
      <c r="C990" s="9" t="s">
        <v>50</v>
      </c>
      <c r="D990" s="9" t="s">
        <v>65</v>
      </c>
      <c r="E990" s="9" t="s">
        <v>27</v>
      </c>
      <c r="F990" s="9">
        <v>108000</v>
      </c>
      <c r="G990" s="9">
        <v>108000</v>
      </c>
      <c r="H990" s="9">
        <v>1</v>
      </c>
      <c r="I990" s="10"/>
    </row>
    <row r="991" spans="1:9" ht="24" customHeight="1" x14ac:dyDescent="0.25">
      <c r="A991" s="9">
        <v>5112</v>
      </c>
      <c r="B991" s="9" t="s">
        <v>4415</v>
      </c>
      <c r="C991" s="9" t="s">
        <v>332</v>
      </c>
      <c r="D991" s="9" t="s">
        <v>26</v>
      </c>
      <c r="E991" s="9" t="s">
        <v>27</v>
      </c>
      <c r="F991" s="9">
        <v>400290</v>
      </c>
      <c r="G991" s="9">
        <v>400290</v>
      </c>
      <c r="H991" s="9">
        <v>1</v>
      </c>
      <c r="I991" s="10"/>
    </row>
    <row r="992" spans="1:9" ht="24" customHeight="1" x14ac:dyDescent="0.25">
      <c r="A992" s="9">
        <v>5112</v>
      </c>
      <c r="B992" s="9" t="s">
        <v>4812</v>
      </c>
      <c r="C992" s="9" t="s">
        <v>50</v>
      </c>
      <c r="D992" s="9" t="s">
        <v>65</v>
      </c>
      <c r="E992" s="9" t="s">
        <v>27</v>
      </c>
      <c r="F992" s="9">
        <v>62000</v>
      </c>
      <c r="G992" s="9">
        <v>62000</v>
      </c>
      <c r="H992" s="9">
        <v>1</v>
      </c>
      <c r="I992" s="10"/>
    </row>
    <row r="993" spans="1:9" x14ac:dyDescent="0.25">
      <c r="A993" s="21" t="s">
        <v>17</v>
      </c>
      <c r="B993" s="22"/>
      <c r="C993" s="22"/>
      <c r="D993" s="22"/>
      <c r="E993" s="22"/>
      <c r="F993" s="22"/>
      <c r="G993" s="22"/>
      <c r="H993" s="23"/>
    </row>
    <row r="994" spans="1:9" ht="24" customHeight="1" x14ac:dyDescent="0.25">
      <c r="A994" s="9">
        <v>5129</v>
      </c>
      <c r="B994" s="9" t="s">
        <v>4745</v>
      </c>
      <c r="C994" s="9" t="s">
        <v>4746</v>
      </c>
      <c r="D994" s="9" t="s">
        <v>26</v>
      </c>
      <c r="E994" s="9" t="s">
        <v>77</v>
      </c>
      <c r="F994" s="9">
        <v>483000</v>
      </c>
      <c r="G994" s="9">
        <v>483000</v>
      </c>
      <c r="H994" s="9">
        <v>1</v>
      </c>
      <c r="I994" s="10"/>
    </row>
    <row r="995" spans="1:9" ht="24" customHeight="1" x14ac:dyDescent="0.25">
      <c r="A995" s="9">
        <v>5129</v>
      </c>
      <c r="B995" s="9" t="s">
        <v>4752</v>
      </c>
      <c r="C995" s="9" t="s">
        <v>4746</v>
      </c>
      <c r="D995" s="9" t="s">
        <v>1349</v>
      </c>
      <c r="E995" s="9" t="s">
        <v>77</v>
      </c>
      <c r="F995" s="9">
        <v>483000</v>
      </c>
      <c r="G995" s="9">
        <v>483000</v>
      </c>
      <c r="H995" s="9">
        <v>1</v>
      </c>
      <c r="I995" s="10"/>
    </row>
    <row r="996" spans="1:9" x14ac:dyDescent="0.25">
      <c r="A996" s="24" t="s">
        <v>1751</v>
      </c>
      <c r="B996" s="25"/>
      <c r="C996" s="25"/>
      <c r="D996" s="25"/>
      <c r="E996" s="25"/>
      <c r="F996" s="25"/>
      <c r="G996" s="25"/>
      <c r="H996" s="25"/>
    </row>
    <row r="997" spans="1:9" x14ac:dyDescent="0.25">
      <c r="A997" s="21" t="s">
        <v>18</v>
      </c>
      <c r="B997" s="22"/>
      <c r="C997" s="22"/>
      <c r="D997" s="22"/>
      <c r="E997" s="22"/>
      <c r="F997" s="22"/>
      <c r="G997" s="22"/>
      <c r="H997" s="23"/>
    </row>
    <row r="998" spans="1:9" ht="24" customHeight="1" x14ac:dyDescent="0.25">
      <c r="A998" s="9">
        <v>4213</v>
      </c>
      <c r="B998" s="9" t="s">
        <v>1752</v>
      </c>
      <c r="C998" s="9" t="s">
        <v>1753</v>
      </c>
      <c r="D998" s="9" t="s">
        <v>32</v>
      </c>
      <c r="E998" s="9" t="s">
        <v>1754</v>
      </c>
      <c r="F998" s="9">
        <v>0</v>
      </c>
      <c r="G998" s="9">
        <v>0</v>
      </c>
      <c r="H998" s="9">
        <v>9000</v>
      </c>
      <c r="I998" s="10"/>
    </row>
    <row r="999" spans="1:9" ht="24" customHeight="1" x14ac:dyDescent="0.25">
      <c r="A999" s="9">
        <v>4213</v>
      </c>
      <c r="B999" s="9" t="s">
        <v>1755</v>
      </c>
      <c r="C999" s="9" t="s">
        <v>50</v>
      </c>
      <c r="D999" s="9" t="s">
        <v>48</v>
      </c>
      <c r="E999" s="9" t="s">
        <v>27</v>
      </c>
      <c r="F999" s="9">
        <v>0</v>
      </c>
      <c r="G999" s="9">
        <v>0</v>
      </c>
      <c r="H999" s="9">
        <v>1</v>
      </c>
      <c r="I999" s="10"/>
    </row>
    <row r="1000" spans="1:9" ht="24" customHeight="1" x14ac:dyDescent="0.25">
      <c r="A1000" s="9">
        <v>4213</v>
      </c>
      <c r="B1000" s="9" t="s">
        <v>4743</v>
      </c>
      <c r="C1000" s="9" t="s">
        <v>1753</v>
      </c>
      <c r="D1000" s="9" t="s">
        <v>48</v>
      </c>
      <c r="E1000" s="9" t="s">
        <v>27</v>
      </c>
      <c r="F1000" s="9">
        <v>0</v>
      </c>
      <c r="G1000" s="9">
        <v>0</v>
      </c>
      <c r="H1000" s="9">
        <v>1</v>
      </c>
      <c r="I1000" s="10"/>
    </row>
    <row r="1001" spans="1:9" ht="24" customHeight="1" x14ac:dyDescent="0.25">
      <c r="A1001" s="9">
        <v>4213</v>
      </c>
      <c r="B1001" s="9" t="s">
        <v>5271</v>
      </c>
      <c r="C1001" s="9" t="s">
        <v>5272</v>
      </c>
      <c r="D1001" s="9" t="s">
        <v>65</v>
      </c>
      <c r="E1001" s="9" t="s">
        <v>27</v>
      </c>
      <c r="F1001" s="9">
        <v>0</v>
      </c>
      <c r="G1001" s="9">
        <v>0</v>
      </c>
      <c r="H1001" s="9">
        <v>1</v>
      </c>
      <c r="I1001" s="10"/>
    </row>
    <row r="1002" spans="1:9" x14ac:dyDescent="0.25">
      <c r="A1002" s="24" t="s">
        <v>1741</v>
      </c>
      <c r="B1002" s="25"/>
      <c r="C1002" s="25"/>
      <c r="D1002" s="25"/>
      <c r="E1002" s="25"/>
      <c r="F1002" s="25"/>
      <c r="G1002" s="25"/>
      <c r="H1002" s="25"/>
    </row>
    <row r="1003" spans="1:9" x14ac:dyDescent="0.25">
      <c r="A1003" s="21" t="s">
        <v>40</v>
      </c>
      <c r="B1003" s="22"/>
      <c r="C1003" s="22"/>
      <c r="D1003" s="22"/>
      <c r="E1003" s="22"/>
      <c r="F1003" s="22"/>
      <c r="G1003" s="22"/>
      <c r="H1003" s="23"/>
    </row>
    <row r="1004" spans="1:9" ht="24" customHeight="1" x14ac:dyDescent="0.25">
      <c r="A1004" s="9">
        <v>5112</v>
      </c>
      <c r="B1004" s="9" t="s">
        <v>1742</v>
      </c>
      <c r="C1004" s="9" t="s">
        <v>1743</v>
      </c>
      <c r="D1004" s="9" t="s">
        <v>48</v>
      </c>
      <c r="E1004" s="9" t="s">
        <v>27</v>
      </c>
      <c r="F1004" s="9">
        <v>37553800</v>
      </c>
      <c r="G1004" s="9">
        <v>37553800</v>
      </c>
      <c r="H1004" s="9" t="s">
        <v>83</v>
      </c>
      <c r="I1004" s="10"/>
    </row>
    <row r="1005" spans="1:9" ht="24" customHeight="1" x14ac:dyDescent="0.25">
      <c r="A1005" s="9">
        <v>5112</v>
      </c>
      <c r="B1005" s="9" t="s">
        <v>2057</v>
      </c>
      <c r="C1005" s="9" t="s">
        <v>1385</v>
      </c>
      <c r="D1005" s="9" t="s">
        <v>48</v>
      </c>
      <c r="E1005" s="9" t="s">
        <v>27</v>
      </c>
      <c r="F1005" s="9">
        <v>0</v>
      </c>
      <c r="G1005" s="9">
        <v>0</v>
      </c>
      <c r="H1005" s="9">
        <v>1</v>
      </c>
      <c r="I1005" s="10"/>
    </row>
    <row r="1006" spans="1:9" x14ac:dyDescent="0.25">
      <c r="A1006" s="21" t="s">
        <v>18</v>
      </c>
      <c r="B1006" s="22"/>
      <c r="C1006" s="22"/>
      <c r="D1006" s="22"/>
      <c r="E1006" s="22"/>
      <c r="F1006" s="22"/>
      <c r="G1006" s="22"/>
      <c r="H1006" s="23"/>
    </row>
    <row r="1007" spans="1:9" ht="24" customHeight="1" x14ac:dyDescent="0.25">
      <c r="A1007" s="9">
        <v>5112</v>
      </c>
      <c r="B1007" s="9" t="s">
        <v>3156</v>
      </c>
      <c r="C1007" s="9" t="s">
        <v>50</v>
      </c>
      <c r="D1007" s="9" t="s">
        <v>65</v>
      </c>
      <c r="E1007" s="9" t="s">
        <v>27</v>
      </c>
      <c r="F1007" s="9">
        <v>0</v>
      </c>
      <c r="G1007" s="9">
        <v>0</v>
      </c>
      <c r="H1007" s="9">
        <v>1</v>
      </c>
      <c r="I1007" s="10"/>
    </row>
    <row r="1008" spans="1:9" x14ac:dyDescent="0.25">
      <c r="A1008" s="24" t="s">
        <v>468</v>
      </c>
      <c r="B1008" s="25"/>
      <c r="C1008" s="25"/>
      <c r="D1008" s="25"/>
      <c r="E1008" s="25"/>
      <c r="F1008" s="25"/>
      <c r="G1008" s="25"/>
      <c r="H1008" s="25"/>
    </row>
    <row r="1009" spans="1:9" x14ac:dyDescent="0.25">
      <c r="A1009" s="21" t="s">
        <v>40</v>
      </c>
      <c r="B1009" s="22"/>
      <c r="C1009" s="22"/>
      <c r="D1009" s="22"/>
      <c r="E1009" s="22"/>
      <c r="F1009" s="22"/>
      <c r="G1009" s="22"/>
      <c r="H1009" s="23"/>
    </row>
    <row r="1010" spans="1:9" ht="24" customHeight="1" x14ac:dyDescent="0.25">
      <c r="A1010" s="9">
        <v>5112</v>
      </c>
      <c r="B1010" s="9" t="s">
        <v>469</v>
      </c>
      <c r="C1010" s="9" t="s">
        <v>101</v>
      </c>
      <c r="D1010" s="9" t="s">
        <v>48</v>
      </c>
      <c r="E1010" s="9" t="s">
        <v>27</v>
      </c>
      <c r="F1010" s="9">
        <v>126000000</v>
      </c>
      <c r="G1010" s="9">
        <v>126000000</v>
      </c>
      <c r="H1010" s="9">
        <v>1</v>
      </c>
      <c r="I1010" s="10"/>
    </row>
    <row r="1011" spans="1:9" x14ac:dyDescent="0.25">
      <c r="A1011" s="21" t="s">
        <v>18</v>
      </c>
      <c r="B1011" s="22"/>
      <c r="C1011" s="22"/>
      <c r="D1011" s="22"/>
      <c r="E1011" s="22"/>
      <c r="F1011" s="22"/>
      <c r="G1011" s="22"/>
      <c r="H1011" s="23"/>
    </row>
    <row r="1012" spans="1:9" ht="24" customHeight="1" x14ac:dyDescent="0.25">
      <c r="A1012" s="9">
        <v>5112</v>
      </c>
      <c r="B1012" s="9" t="s">
        <v>470</v>
      </c>
      <c r="C1012" s="9" t="s">
        <v>332</v>
      </c>
      <c r="D1012" s="9" t="s">
        <v>26</v>
      </c>
      <c r="E1012" s="9" t="s">
        <v>27</v>
      </c>
      <c r="F1012" s="9">
        <v>0</v>
      </c>
      <c r="G1012" s="9">
        <v>0</v>
      </c>
      <c r="H1012" s="9">
        <v>1</v>
      </c>
      <c r="I1012" s="10"/>
    </row>
    <row r="1013" spans="1:9" ht="24" customHeight="1" x14ac:dyDescent="0.25">
      <c r="A1013" s="9">
        <v>5112</v>
      </c>
      <c r="B1013" s="9" t="s">
        <v>471</v>
      </c>
      <c r="C1013" s="9" t="s">
        <v>50</v>
      </c>
      <c r="D1013" s="9" t="s">
        <v>48</v>
      </c>
      <c r="E1013" s="9" t="s">
        <v>27</v>
      </c>
      <c r="F1013" s="9">
        <v>594000</v>
      </c>
      <c r="G1013" s="9">
        <v>594000</v>
      </c>
      <c r="H1013" s="9">
        <v>1</v>
      </c>
      <c r="I1013" s="10"/>
    </row>
    <row r="1014" spans="1:9" ht="24" customHeight="1" x14ac:dyDescent="0.25">
      <c r="A1014" s="9">
        <v>5134</v>
      </c>
      <c r="B1014" s="9" t="s">
        <v>4095</v>
      </c>
      <c r="C1014" s="9" t="s">
        <v>4096</v>
      </c>
      <c r="D1014" s="9" t="s">
        <v>65</v>
      </c>
      <c r="E1014" s="9" t="s">
        <v>27</v>
      </c>
      <c r="F1014" s="9">
        <v>5000000</v>
      </c>
      <c r="G1014" s="9">
        <v>5000000</v>
      </c>
      <c r="H1014" s="9">
        <v>1</v>
      </c>
      <c r="I1014" s="10"/>
    </row>
    <row r="1015" spans="1:9" ht="24" customHeight="1" x14ac:dyDescent="0.25">
      <c r="A1015" s="9">
        <v>5112</v>
      </c>
      <c r="B1015" s="9" t="s">
        <v>4235</v>
      </c>
      <c r="C1015" s="9" t="s">
        <v>332</v>
      </c>
      <c r="D1015" s="9" t="s">
        <v>26</v>
      </c>
      <c r="E1015" s="9" t="s">
        <v>27</v>
      </c>
      <c r="F1015" s="9">
        <v>1023000</v>
      </c>
      <c r="G1015" s="9">
        <v>1023000</v>
      </c>
      <c r="H1015" s="9">
        <v>1</v>
      </c>
      <c r="I1015" s="10"/>
    </row>
    <row r="1016" spans="1:9" x14ac:dyDescent="0.25">
      <c r="A1016" s="24" t="s">
        <v>4943</v>
      </c>
      <c r="B1016" s="25"/>
      <c r="C1016" s="25"/>
      <c r="D1016" s="25"/>
      <c r="E1016" s="25"/>
      <c r="F1016" s="25"/>
      <c r="G1016" s="25"/>
      <c r="H1016" s="25"/>
    </row>
    <row r="1017" spans="1:9" x14ac:dyDescent="0.25">
      <c r="A1017" s="21" t="s">
        <v>40</v>
      </c>
      <c r="B1017" s="22"/>
      <c r="C1017" s="22"/>
      <c r="D1017" s="22"/>
      <c r="E1017" s="22"/>
      <c r="F1017" s="22"/>
      <c r="G1017" s="22"/>
      <c r="H1017" s="23"/>
    </row>
    <row r="1018" spans="1:9" ht="24" customHeight="1" x14ac:dyDescent="0.25">
      <c r="A1018" s="9">
        <v>5113</v>
      </c>
      <c r="B1018" s="9" t="s">
        <v>5162</v>
      </c>
      <c r="C1018" s="9" t="s">
        <v>92</v>
      </c>
      <c r="D1018" s="9" t="s">
        <v>65</v>
      </c>
      <c r="E1018" s="9" t="s">
        <v>27</v>
      </c>
      <c r="F1018" s="9">
        <v>18402850</v>
      </c>
      <c r="G1018" s="9">
        <v>18402850</v>
      </c>
      <c r="H1018" s="9">
        <v>1</v>
      </c>
      <c r="I1018" s="10"/>
    </row>
    <row r="1019" spans="1:9" ht="24" customHeight="1" x14ac:dyDescent="0.25">
      <c r="A1019" s="9">
        <v>5113</v>
      </c>
      <c r="B1019" s="9" t="s">
        <v>5163</v>
      </c>
      <c r="C1019" s="9" t="s">
        <v>92</v>
      </c>
      <c r="D1019" s="9" t="s">
        <v>65</v>
      </c>
      <c r="E1019" s="9" t="s">
        <v>27</v>
      </c>
      <c r="F1019" s="9">
        <v>4923260</v>
      </c>
      <c r="G1019" s="9">
        <v>4923260</v>
      </c>
      <c r="H1019" s="9">
        <v>1</v>
      </c>
      <c r="I1019" s="10"/>
    </row>
    <row r="1020" spans="1:9" ht="24" customHeight="1" x14ac:dyDescent="0.25">
      <c r="A1020" s="9">
        <v>5113</v>
      </c>
      <c r="B1020" s="9" t="s">
        <v>5164</v>
      </c>
      <c r="C1020" s="9" t="s">
        <v>92</v>
      </c>
      <c r="D1020" s="9" t="s">
        <v>65</v>
      </c>
      <c r="E1020" s="9" t="s">
        <v>27</v>
      </c>
      <c r="F1020" s="9">
        <v>25389570</v>
      </c>
      <c r="G1020" s="9">
        <v>25389570</v>
      </c>
      <c r="H1020" s="9">
        <v>1</v>
      </c>
      <c r="I1020" s="10"/>
    </row>
    <row r="1021" spans="1:9" ht="24" customHeight="1" x14ac:dyDescent="0.25">
      <c r="A1021" s="9">
        <v>5113</v>
      </c>
      <c r="B1021" s="9" t="s">
        <v>5165</v>
      </c>
      <c r="C1021" s="9" t="s">
        <v>92</v>
      </c>
      <c r="D1021" s="9" t="s">
        <v>65</v>
      </c>
      <c r="E1021" s="9" t="s">
        <v>27</v>
      </c>
      <c r="F1021" s="9">
        <v>16117400</v>
      </c>
      <c r="G1021" s="9">
        <v>16117400</v>
      </c>
      <c r="H1021" s="9">
        <v>1</v>
      </c>
      <c r="I1021" s="10"/>
    </row>
    <row r="1022" spans="1:9" ht="24" customHeight="1" x14ac:dyDescent="0.25">
      <c r="A1022" s="9">
        <v>5113</v>
      </c>
      <c r="B1022" s="9" t="s">
        <v>5166</v>
      </c>
      <c r="C1022" s="9" t="s">
        <v>92</v>
      </c>
      <c r="D1022" s="9" t="s">
        <v>65</v>
      </c>
      <c r="E1022" s="9" t="s">
        <v>27</v>
      </c>
      <c r="F1022" s="9">
        <v>19280390</v>
      </c>
      <c r="G1022" s="9">
        <v>19280390</v>
      </c>
      <c r="H1022" s="9">
        <v>1</v>
      </c>
      <c r="I1022" s="10"/>
    </row>
    <row r="1023" spans="1:9" ht="24" customHeight="1" x14ac:dyDescent="0.25">
      <c r="A1023" s="9">
        <v>5113</v>
      </c>
      <c r="B1023" s="9" t="s">
        <v>5167</v>
      </c>
      <c r="C1023" s="9" t="s">
        <v>92</v>
      </c>
      <c r="D1023" s="9" t="s">
        <v>65</v>
      </c>
      <c r="E1023" s="9" t="s">
        <v>27</v>
      </c>
      <c r="F1023" s="9">
        <v>15424890</v>
      </c>
      <c r="G1023" s="9">
        <v>15424890</v>
      </c>
      <c r="H1023" s="9">
        <v>1</v>
      </c>
      <c r="I1023" s="10"/>
    </row>
    <row r="1024" spans="1:9" ht="24" customHeight="1" x14ac:dyDescent="0.25">
      <c r="A1024" s="9">
        <v>5113</v>
      </c>
      <c r="B1024" s="9" t="s">
        <v>5168</v>
      </c>
      <c r="C1024" s="9" t="s">
        <v>92</v>
      </c>
      <c r="D1024" s="9" t="s">
        <v>65</v>
      </c>
      <c r="E1024" s="9" t="s">
        <v>27</v>
      </c>
      <c r="F1024" s="9">
        <v>7366580</v>
      </c>
      <c r="G1024" s="9">
        <v>7366580</v>
      </c>
      <c r="H1024" s="9">
        <v>1</v>
      </c>
      <c r="I1024" s="10"/>
    </row>
    <row r="1025" spans="1:9" ht="24" customHeight="1" x14ac:dyDescent="0.25">
      <c r="A1025" s="9">
        <v>5113</v>
      </c>
      <c r="B1025" s="9" t="s">
        <v>5169</v>
      </c>
      <c r="C1025" s="9" t="s">
        <v>92</v>
      </c>
      <c r="D1025" s="9" t="s">
        <v>65</v>
      </c>
      <c r="E1025" s="9" t="s">
        <v>27</v>
      </c>
      <c r="F1025" s="9">
        <v>20679680</v>
      </c>
      <c r="G1025" s="9">
        <v>20679680</v>
      </c>
      <c r="H1025" s="9">
        <v>1</v>
      </c>
      <c r="I1025" s="10"/>
    </row>
    <row r="1026" spans="1:9" ht="24" customHeight="1" x14ac:dyDescent="0.25">
      <c r="A1026" s="9">
        <v>5113</v>
      </c>
      <c r="B1026" s="9" t="s">
        <v>5170</v>
      </c>
      <c r="C1026" s="9" t="s">
        <v>92</v>
      </c>
      <c r="D1026" s="9" t="s">
        <v>65</v>
      </c>
      <c r="E1026" s="9" t="s">
        <v>27</v>
      </c>
      <c r="F1026" s="9">
        <v>1881240</v>
      </c>
      <c r="G1026" s="9">
        <v>1881240</v>
      </c>
      <c r="H1026" s="9">
        <v>1</v>
      </c>
      <c r="I1026" s="10"/>
    </row>
    <row r="1027" spans="1:9" ht="24" customHeight="1" x14ac:dyDescent="0.25">
      <c r="A1027" s="9">
        <v>5113</v>
      </c>
      <c r="B1027" s="9" t="s">
        <v>5171</v>
      </c>
      <c r="C1027" s="9" t="s">
        <v>92</v>
      </c>
      <c r="D1027" s="9" t="s">
        <v>65</v>
      </c>
      <c r="E1027" s="9" t="s">
        <v>27</v>
      </c>
      <c r="F1027" s="9">
        <v>12363870</v>
      </c>
      <c r="G1027" s="9">
        <v>12363870</v>
      </c>
      <c r="H1027" s="9">
        <v>1</v>
      </c>
      <c r="I1027" s="10"/>
    </row>
    <row r="1028" spans="1:9" ht="24" customHeight="1" x14ac:dyDescent="0.25">
      <c r="A1028" s="9">
        <v>5113</v>
      </c>
      <c r="B1028" s="9" t="s">
        <v>5172</v>
      </c>
      <c r="C1028" s="9" t="s">
        <v>92</v>
      </c>
      <c r="D1028" s="9" t="s">
        <v>65</v>
      </c>
      <c r="E1028" s="9" t="s">
        <v>27</v>
      </c>
      <c r="F1028" s="9">
        <v>14881500</v>
      </c>
      <c r="G1028" s="9">
        <v>14881500</v>
      </c>
      <c r="H1028" s="9">
        <v>1</v>
      </c>
      <c r="I1028" s="10"/>
    </row>
    <row r="1029" spans="1:9" ht="24" customHeight="1" x14ac:dyDescent="0.25">
      <c r="A1029" s="9">
        <v>5113</v>
      </c>
      <c r="B1029" s="9" t="s">
        <v>5173</v>
      </c>
      <c r="C1029" s="9" t="s">
        <v>92</v>
      </c>
      <c r="D1029" s="9" t="s">
        <v>65</v>
      </c>
      <c r="E1029" s="9" t="s">
        <v>27</v>
      </c>
      <c r="F1029" s="9">
        <v>7615620</v>
      </c>
      <c r="G1029" s="9">
        <v>7615620</v>
      </c>
      <c r="H1029" s="9">
        <v>1</v>
      </c>
      <c r="I1029" s="10"/>
    </row>
    <row r="1030" spans="1:9" ht="24" customHeight="1" x14ac:dyDescent="0.25">
      <c r="A1030" s="9">
        <v>5113</v>
      </c>
      <c r="B1030" s="9" t="s">
        <v>5174</v>
      </c>
      <c r="C1030" s="9" t="s">
        <v>92</v>
      </c>
      <c r="D1030" s="9" t="s">
        <v>65</v>
      </c>
      <c r="E1030" s="9" t="s">
        <v>27</v>
      </c>
      <c r="F1030" s="9">
        <v>10957750</v>
      </c>
      <c r="G1030" s="9">
        <v>10957750</v>
      </c>
      <c r="H1030" s="9">
        <v>1</v>
      </c>
      <c r="I1030" s="10"/>
    </row>
    <row r="1031" spans="1:9" ht="24" customHeight="1" x14ac:dyDescent="0.25">
      <c r="A1031" s="9">
        <v>5113</v>
      </c>
      <c r="B1031" s="9" t="s">
        <v>5175</v>
      </c>
      <c r="C1031" s="9" t="s">
        <v>92</v>
      </c>
      <c r="D1031" s="9" t="s">
        <v>65</v>
      </c>
      <c r="E1031" s="9" t="s">
        <v>27</v>
      </c>
      <c r="F1031" s="9">
        <v>13008850</v>
      </c>
      <c r="G1031" s="9">
        <v>13008850</v>
      </c>
      <c r="H1031" s="9">
        <v>1</v>
      </c>
      <c r="I1031" s="10"/>
    </row>
    <row r="1032" spans="1:9" ht="24" customHeight="1" x14ac:dyDescent="0.25">
      <c r="A1032" s="9">
        <v>5113</v>
      </c>
      <c r="B1032" s="9" t="s">
        <v>5176</v>
      </c>
      <c r="C1032" s="9" t="s">
        <v>92</v>
      </c>
      <c r="D1032" s="9" t="s">
        <v>65</v>
      </c>
      <c r="E1032" s="9" t="s">
        <v>27</v>
      </c>
      <c r="F1032" s="9">
        <v>9292460</v>
      </c>
      <c r="G1032" s="9">
        <v>9292460</v>
      </c>
      <c r="H1032" s="9">
        <v>1</v>
      </c>
      <c r="I1032" s="10"/>
    </row>
    <row r="1033" spans="1:9" ht="24" customHeight="1" x14ac:dyDescent="0.25">
      <c r="A1033" s="9">
        <v>5113</v>
      </c>
      <c r="B1033" s="9" t="s">
        <v>5177</v>
      </c>
      <c r="C1033" s="9" t="s">
        <v>92</v>
      </c>
      <c r="D1033" s="9" t="s">
        <v>65</v>
      </c>
      <c r="E1033" s="9" t="s">
        <v>27</v>
      </c>
      <c r="F1033" s="9">
        <v>21762900</v>
      </c>
      <c r="G1033" s="9">
        <v>21762900</v>
      </c>
      <c r="H1033" s="9">
        <v>1</v>
      </c>
      <c r="I1033" s="10"/>
    </row>
    <row r="1034" spans="1:9" ht="24" customHeight="1" x14ac:dyDescent="0.25">
      <c r="A1034" s="9">
        <v>5113</v>
      </c>
      <c r="B1034" s="9" t="s">
        <v>5178</v>
      </c>
      <c r="C1034" s="9" t="s">
        <v>92</v>
      </c>
      <c r="D1034" s="9" t="s">
        <v>65</v>
      </c>
      <c r="E1034" s="9" t="s">
        <v>27</v>
      </c>
      <c r="F1034" s="9">
        <v>5593260</v>
      </c>
      <c r="G1034" s="9">
        <v>5593260</v>
      </c>
      <c r="H1034" s="9">
        <v>1</v>
      </c>
      <c r="I1034" s="10"/>
    </row>
    <row r="1035" spans="1:9" ht="24" customHeight="1" x14ac:dyDescent="0.25">
      <c r="A1035" s="9">
        <v>5113</v>
      </c>
      <c r="B1035" s="9" t="s">
        <v>5179</v>
      </c>
      <c r="C1035" s="9" t="s">
        <v>92</v>
      </c>
      <c r="D1035" s="9" t="s">
        <v>65</v>
      </c>
      <c r="E1035" s="9" t="s">
        <v>27</v>
      </c>
      <c r="F1035" s="9">
        <v>19791280</v>
      </c>
      <c r="G1035" s="9">
        <v>19791280</v>
      </c>
      <c r="H1035" s="9">
        <v>1</v>
      </c>
      <c r="I1035" s="10"/>
    </row>
    <row r="1036" spans="1:9" ht="24" customHeight="1" x14ac:dyDescent="0.25">
      <c r="A1036" s="9">
        <v>5113</v>
      </c>
      <c r="B1036" s="9" t="s">
        <v>5180</v>
      </c>
      <c r="C1036" s="9" t="s">
        <v>92</v>
      </c>
      <c r="D1036" s="9" t="s">
        <v>65</v>
      </c>
      <c r="E1036" s="9" t="s">
        <v>27</v>
      </c>
      <c r="F1036" s="9">
        <v>15359230</v>
      </c>
      <c r="G1036" s="9">
        <v>15359230</v>
      </c>
      <c r="H1036" s="9">
        <v>1</v>
      </c>
      <c r="I1036" s="10"/>
    </row>
    <row r="1037" spans="1:9" ht="24" customHeight="1" x14ac:dyDescent="0.25">
      <c r="A1037" s="9">
        <v>5113</v>
      </c>
      <c r="B1037" s="9" t="s">
        <v>5181</v>
      </c>
      <c r="C1037" s="9" t="s">
        <v>92</v>
      </c>
      <c r="D1037" s="9" t="s">
        <v>65</v>
      </c>
      <c r="E1037" s="9" t="s">
        <v>27</v>
      </c>
      <c r="F1037" s="9">
        <v>8036440</v>
      </c>
      <c r="G1037" s="9">
        <v>8036440</v>
      </c>
      <c r="H1037" s="9">
        <v>1</v>
      </c>
      <c r="I1037" s="10"/>
    </row>
    <row r="1038" spans="1:9" ht="24" customHeight="1" x14ac:dyDescent="0.25">
      <c r="A1038" s="9">
        <v>5113</v>
      </c>
      <c r="B1038" s="9" t="s">
        <v>5182</v>
      </c>
      <c r="C1038" s="9" t="s">
        <v>92</v>
      </c>
      <c r="D1038" s="9" t="s">
        <v>65</v>
      </c>
      <c r="E1038" s="9" t="s">
        <v>27</v>
      </c>
      <c r="F1038" s="9">
        <v>21721150</v>
      </c>
      <c r="G1038" s="9">
        <v>21721150</v>
      </c>
      <c r="H1038" s="9">
        <v>1</v>
      </c>
      <c r="I1038" s="10"/>
    </row>
    <row r="1039" spans="1:9" ht="24" customHeight="1" x14ac:dyDescent="0.25">
      <c r="A1039" s="9">
        <v>5113</v>
      </c>
      <c r="B1039" s="9" t="s">
        <v>5183</v>
      </c>
      <c r="C1039" s="9" t="s">
        <v>92</v>
      </c>
      <c r="D1039" s="9" t="s">
        <v>65</v>
      </c>
      <c r="E1039" s="9" t="s">
        <v>27</v>
      </c>
      <c r="F1039" s="9">
        <v>16413330</v>
      </c>
      <c r="G1039" s="9">
        <v>16413330</v>
      </c>
      <c r="H1039" s="9">
        <v>1</v>
      </c>
      <c r="I1039" s="10"/>
    </row>
    <row r="1040" spans="1:9" ht="24" customHeight="1" x14ac:dyDescent="0.25">
      <c r="A1040" s="9">
        <v>5113</v>
      </c>
      <c r="B1040" s="9" t="s">
        <v>5184</v>
      </c>
      <c r="C1040" s="9" t="s">
        <v>92</v>
      </c>
      <c r="D1040" s="9" t="s">
        <v>65</v>
      </c>
      <c r="E1040" s="9" t="s">
        <v>27</v>
      </c>
      <c r="F1040" s="9">
        <v>9633450</v>
      </c>
      <c r="G1040" s="9">
        <v>9633450</v>
      </c>
      <c r="H1040" s="9">
        <v>1</v>
      </c>
      <c r="I1040" s="10"/>
    </row>
    <row r="1041" spans="1:9" ht="24" customHeight="1" x14ac:dyDescent="0.25">
      <c r="A1041" s="9">
        <v>5113</v>
      </c>
      <c r="B1041" s="9" t="s">
        <v>5185</v>
      </c>
      <c r="C1041" s="9" t="s">
        <v>92</v>
      </c>
      <c r="D1041" s="9" t="s">
        <v>65</v>
      </c>
      <c r="E1041" s="9" t="s">
        <v>27</v>
      </c>
      <c r="F1041" s="9">
        <v>8516450</v>
      </c>
      <c r="G1041" s="9">
        <v>8516450</v>
      </c>
      <c r="H1041" s="9">
        <v>1</v>
      </c>
      <c r="I1041" s="10"/>
    </row>
    <row r="1042" spans="1:9" ht="24" customHeight="1" x14ac:dyDescent="0.25">
      <c r="A1042" s="9">
        <v>5113</v>
      </c>
      <c r="B1042" s="9" t="s">
        <v>5186</v>
      </c>
      <c r="C1042" s="9" t="s">
        <v>92</v>
      </c>
      <c r="D1042" s="9" t="s">
        <v>65</v>
      </c>
      <c r="E1042" s="9" t="s">
        <v>27</v>
      </c>
      <c r="F1042" s="9">
        <v>10876130</v>
      </c>
      <c r="G1042" s="9">
        <v>10876130</v>
      </c>
      <c r="H1042" s="9">
        <v>1</v>
      </c>
      <c r="I1042" s="10"/>
    </row>
    <row r="1043" spans="1:9" x14ac:dyDescent="0.25">
      <c r="A1043" s="21" t="s">
        <v>18</v>
      </c>
      <c r="B1043" s="22"/>
      <c r="C1043" s="22"/>
      <c r="D1043" s="22"/>
      <c r="E1043" s="22"/>
      <c r="F1043" s="22"/>
      <c r="G1043" s="22"/>
      <c r="H1043" s="23"/>
    </row>
    <row r="1044" spans="1:9" ht="24" customHeight="1" x14ac:dyDescent="0.25">
      <c r="A1044" s="9">
        <v>5112</v>
      </c>
      <c r="B1044" s="9" t="s">
        <v>4944</v>
      </c>
      <c r="C1044" s="9" t="s">
        <v>50</v>
      </c>
      <c r="D1044" s="9" t="s">
        <v>48</v>
      </c>
      <c r="E1044" s="9" t="s">
        <v>27</v>
      </c>
      <c r="F1044" s="9">
        <v>1395000</v>
      </c>
      <c r="G1044" s="9">
        <v>1395000</v>
      </c>
      <c r="H1044" s="9">
        <v>1</v>
      </c>
      <c r="I1044" s="10"/>
    </row>
    <row r="1045" spans="1:9" ht="24" customHeight="1" x14ac:dyDescent="0.25">
      <c r="A1045" s="9">
        <v>5112</v>
      </c>
      <c r="B1045" s="9" t="s">
        <v>5064</v>
      </c>
      <c r="C1045" s="9" t="s">
        <v>332</v>
      </c>
      <c r="D1045" s="9" t="s">
        <v>26</v>
      </c>
      <c r="E1045" s="9" t="s">
        <v>27</v>
      </c>
      <c r="F1045" s="9">
        <v>353400</v>
      </c>
      <c r="G1045" s="9">
        <v>353400</v>
      </c>
      <c r="H1045" s="9">
        <v>1</v>
      </c>
      <c r="I1045" s="10"/>
    </row>
    <row r="1046" spans="1:9" ht="24" customHeight="1" x14ac:dyDescent="0.25">
      <c r="A1046" s="9">
        <v>5113</v>
      </c>
      <c r="B1046" s="9" t="s">
        <v>5097</v>
      </c>
      <c r="C1046" s="9" t="s">
        <v>332</v>
      </c>
      <c r="D1046" s="9" t="s">
        <v>26</v>
      </c>
      <c r="E1046" s="9" t="s">
        <v>27</v>
      </c>
      <c r="F1046" s="9">
        <v>449460</v>
      </c>
      <c r="G1046" s="9">
        <v>449460</v>
      </c>
      <c r="H1046" s="9">
        <v>1</v>
      </c>
      <c r="I1046" s="10"/>
    </row>
    <row r="1047" spans="1:9" ht="24" customHeight="1" x14ac:dyDescent="0.25">
      <c r="A1047" s="9">
        <v>5113</v>
      </c>
      <c r="B1047" s="9" t="s">
        <v>5098</v>
      </c>
      <c r="C1047" s="9" t="s">
        <v>332</v>
      </c>
      <c r="D1047" s="9" t="s">
        <v>26</v>
      </c>
      <c r="E1047" s="9" t="s">
        <v>27</v>
      </c>
      <c r="F1047" s="9">
        <v>177950</v>
      </c>
      <c r="G1047" s="9">
        <v>177950</v>
      </c>
      <c r="H1047" s="9">
        <v>1</v>
      </c>
      <c r="I1047" s="10"/>
    </row>
    <row r="1048" spans="1:9" ht="24" customHeight="1" x14ac:dyDescent="0.25">
      <c r="A1048" s="9">
        <v>5113</v>
      </c>
      <c r="B1048" s="9" t="s">
        <v>5099</v>
      </c>
      <c r="C1048" s="9" t="s">
        <v>332</v>
      </c>
      <c r="D1048" s="9" t="s">
        <v>26</v>
      </c>
      <c r="E1048" s="9" t="s">
        <v>27</v>
      </c>
      <c r="F1048" s="9">
        <v>267950</v>
      </c>
      <c r="G1048" s="9">
        <v>267950</v>
      </c>
      <c r="H1048" s="9">
        <v>1</v>
      </c>
      <c r="I1048" s="10"/>
    </row>
    <row r="1049" spans="1:9" ht="24" customHeight="1" x14ac:dyDescent="0.25">
      <c r="A1049" s="9">
        <v>5113</v>
      </c>
      <c r="B1049" s="9" t="s">
        <v>5100</v>
      </c>
      <c r="C1049" s="9" t="s">
        <v>332</v>
      </c>
      <c r="D1049" s="9" t="s">
        <v>26</v>
      </c>
      <c r="E1049" s="9" t="s">
        <v>27</v>
      </c>
      <c r="F1049" s="9">
        <v>190939</v>
      </c>
      <c r="G1049" s="9">
        <v>190939</v>
      </c>
      <c r="H1049" s="9">
        <v>1</v>
      </c>
      <c r="I1049" s="10"/>
    </row>
    <row r="1050" spans="1:9" ht="24" customHeight="1" x14ac:dyDescent="0.25">
      <c r="A1050" s="9">
        <v>5113</v>
      </c>
      <c r="B1050" s="9" t="s">
        <v>5101</v>
      </c>
      <c r="C1050" s="9" t="s">
        <v>332</v>
      </c>
      <c r="D1050" s="9" t="s">
        <v>26</v>
      </c>
      <c r="E1050" s="9" t="s">
        <v>27</v>
      </c>
      <c r="F1050" s="9">
        <v>297000</v>
      </c>
      <c r="G1050" s="9">
        <v>297000</v>
      </c>
      <c r="H1050" s="9">
        <v>1</v>
      </c>
      <c r="I1050" s="10"/>
    </row>
    <row r="1051" spans="1:9" ht="24" customHeight="1" x14ac:dyDescent="0.25">
      <c r="A1051" s="9">
        <v>5113</v>
      </c>
      <c r="B1051" s="9" t="s">
        <v>5102</v>
      </c>
      <c r="C1051" s="9" t="s">
        <v>332</v>
      </c>
      <c r="D1051" s="9" t="s">
        <v>26</v>
      </c>
      <c r="E1051" s="9" t="s">
        <v>27</v>
      </c>
      <c r="F1051" s="9">
        <v>115040</v>
      </c>
      <c r="G1051" s="9">
        <v>115040</v>
      </c>
      <c r="H1051" s="9">
        <v>1</v>
      </c>
      <c r="I1051" s="10"/>
    </row>
    <row r="1052" spans="1:9" ht="24" customHeight="1" x14ac:dyDescent="0.25">
      <c r="A1052" s="9">
        <v>5113</v>
      </c>
      <c r="B1052" s="9" t="s">
        <v>5103</v>
      </c>
      <c r="C1052" s="9" t="s">
        <v>332</v>
      </c>
      <c r="D1052" s="9" t="s">
        <v>26</v>
      </c>
      <c r="E1052" s="9" t="s">
        <v>27</v>
      </c>
      <c r="F1052" s="9">
        <v>338010</v>
      </c>
      <c r="G1052" s="9">
        <v>338010</v>
      </c>
      <c r="H1052" s="9">
        <v>1</v>
      </c>
      <c r="I1052" s="10"/>
    </row>
    <row r="1053" spans="1:9" ht="24" customHeight="1" x14ac:dyDescent="0.25">
      <c r="A1053" s="9">
        <v>5113</v>
      </c>
      <c r="B1053" s="9" t="s">
        <v>5104</v>
      </c>
      <c r="C1053" s="9" t="s">
        <v>332</v>
      </c>
      <c r="D1053" s="9" t="s">
        <v>26</v>
      </c>
      <c r="E1053" s="9" t="s">
        <v>27</v>
      </c>
      <c r="F1053" s="9">
        <v>159480</v>
      </c>
      <c r="G1053" s="9">
        <v>159480</v>
      </c>
      <c r="H1053" s="9">
        <v>1</v>
      </c>
      <c r="I1053" s="10"/>
    </row>
    <row r="1054" spans="1:9" ht="24" customHeight="1" x14ac:dyDescent="0.25">
      <c r="A1054" s="9">
        <v>5113</v>
      </c>
      <c r="B1054" s="9" t="s">
        <v>5105</v>
      </c>
      <c r="C1054" s="9" t="s">
        <v>332</v>
      </c>
      <c r="D1054" s="9" t="s">
        <v>26</v>
      </c>
      <c r="E1054" s="9" t="s">
        <v>27</v>
      </c>
      <c r="F1054" s="9">
        <v>333030</v>
      </c>
      <c r="G1054" s="9">
        <v>333030</v>
      </c>
      <c r="H1054" s="9">
        <v>1</v>
      </c>
      <c r="I1054" s="10"/>
    </row>
    <row r="1055" spans="1:9" ht="24" customHeight="1" x14ac:dyDescent="0.25">
      <c r="A1055" s="9">
        <v>5113</v>
      </c>
      <c r="B1055" s="9" t="s">
        <v>5106</v>
      </c>
      <c r="C1055" s="9" t="s">
        <v>332</v>
      </c>
      <c r="D1055" s="9" t="s">
        <v>26</v>
      </c>
      <c r="E1055" s="9" t="s">
        <v>27</v>
      </c>
      <c r="F1055" s="9">
        <v>331930</v>
      </c>
      <c r="G1055" s="9">
        <v>331930</v>
      </c>
      <c r="H1055" s="9">
        <v>1</v>
      </c>
      <c r="I1055" s="10"/>
    </row>
    <row r="1056" spans="1:9" ht="24" customHeight="1" x14ac:dyDescent="0.25">
      <c r="A1056" s="9">
        <v>5113</v>
      </c>
      <c r="B1056" s="9" t="s">
        <v>5107</v>
      </c>
      <c r="C1056" s="9" t="s">
        <v>332</v>
      </c>
      <c r="D1056" s="9" t="s">
        <v>26</v>
      </c>
      <c r="E1056" s="9" t="s">
        <v>27</v>
      </c>
      <c r="F1056" s="9">
        <v>448550</v>
      </c>
      <c r="G1056" s="9">
        <v>448550</v>
      </c>
      <c r="H1056" s="9">
        <v>1</v>
      </c>
      <c r="I1056" s="10"/>
    </row>
    <row r="1057" spans="1:9" ht="24" customHeight="1" x14ac:dyDescent="0.25">
      <c r="A1057" s="9">
        <v>5113</v>
      </c>
      <c r="B1057" s="9" t="s">
        <v>5108</v>
      </c>
      <c r="C1057" s="9" t="s">
        <v>332</v>
      </c>
      <c r="D1057" s="9" t="s">
        <v>26</v>
      </c>
      <c r="E1057" s="9" t="s">
        <v>27</v>
      </c>
      <c r="F1057" s="9">
        <v>427820</v>
      </c>
      <c r="G1057" s="9">
        <v>427820</v>
      </c>
      <c r="H1057" s="9">
        <v>1</v>
      </c>
      <c r="I1057" s="10"/>
    </row>
    <row r="1058" spans="1:9" ht="24" customHeight="1" x14ac:dyDescent="0.25">
      <c r="A1058" s="9">
        <v>5113</v>
      </c>
      <c r="B1058" s="9" t="s">
        <v>5109</v>
      </c>
      <c r="C1058" s="9" t="s">
        <v>332</v>
      </c>
      <c r="D1058" s="9" t="s">
        <v>26</v>
      </c>
      <c r="E1058" s="9" t="s">
        <v>27</v>
      </c>
      <c r="F1058" s="9">
        <v>317610</v>
      </c>
      <c r="G1058" s="9">
        <v>317610</v>
      </c>
      <c r="H1058" s="9">
        <v>1</v>
      </c>
      <c r="I1058" s="10"/>
    </row>
    <row r="1059" spans="1:9" ht="24" customHeight="1" x14ac:dyDescent="0.25">
      <c r="A1059" s="9">
        <v>5113</v>
      </c>
      <c r="B1059" s="9" t="s">
        <v>5110</v>
      </c>
      <c r="C1059" s="9" t="s">
        <v>332</v>
      </c>
      <c r="D1059" s="9" t="s">
        <v>26</v>
      </c>
      <c r="E1059" s="9" t="s">
        <v>27</v>
      </c>
      <c r="F1059" s="9">
        <v>39560</v>
      </c>
      <c r="G1059" s="9">
        <v>39560</v>
      </c>
      <c r="H1059" s="9">
        <v>1</v>
      </c>
      <c r="I1059" s="10"/>
    </row>
    <row r="1060" spans="1:9" ht="24" customHeight="1" x14ac:dyDescent="0.25">
      <c r="A1060" s="9">
        <v>5113</v>
      </c>
      <c r="B1060" s="9" t="s">
        <v>5111</v>
      </c>
      <c r="C1060" s="9" t="s">
        <v>332</v>
      </c>
      <c r="D1060" s="9" t="s">
        <v>26</v>
      </c>
      <c r="E1060" s="9" t="s">
        <v>27</v>
      </c>
      <c r="F1060" s="9">
        <v>254630</v>
      </c>
      <c r="G1060" s="9">
        <v>254630</v>
      </c>
      <c r="H1060" s="9">
        <v>1</v>
      </c>
      <c r="I1060" s="10"/>
    </row>
    <row r="1061" spans="1:9" ht="24" customHeight="1" x14ac:dyDescent="0.25">
      <c r="A1061" s="9">
        <v>5113</v>
      </c>
      <c r="B1061" s="9" t="s">
        <v>5112</v>
      </c>
      <c r="C1061" s="9" t="s">
        <v>332</v>
      </c>
      <c r="D1061" s="9" t="s">
        <v>26</v>
      </c>
      <c r="E1061" s="9" t="s">
        <v>27</v>
      </c>
      <c r="F1061" s="9">
        <v>217870</v>
      </c>
      <c r="G1061" s="9">
        <v>217870</v>
      </c>
      <c r="H1061" s="9">
        <v>1</v>
      </c>
      <c r="I1061" s="10"/>
    </row>
    <row r="1062" spans="1:9" ht="24" customHeight="1" x14ac:dyDescent="0.25">
      <c r="A1062" s="9">
        <v>5113</v>
      </c>
      <c r="B1062" s="9" t="s">
        <v>5113</v>
      </c>
      <c r="C1062" s="9" t="s">
        <v>332</v>
      </c>
      <c r="D1062" s="9" t="s">
        <v>26</v>
      </c>
      <c r="E1062" s="9" t="s">
        <v>27</v>
      </c>
      <c r="F1062" s="9">
        <v>166660</v>
      </c>
      <c r="G1062" s="9">
        <v>166660</v>
      </c>
      <c r="H1062" s="9">
        <v>1</v>
      </c>
      <c r="I1062" s="10"/>
    </row>
    <row r="1063" spans="1:9" ht="24" customHeight="1" x14ac:dyDescent="0.25">
      <c r="A1063" s="9">
        <v>5113</v>
      </c>
      <c r="B1063" s="9" t="s">
        <v>5114</v>
      </c>
      <c r="C1063" s="9" t="s">
        <v>332</v>
      </c>
      <c r="D1063" s="9" t="s">
        <v>26</v>
      </c>
      <c r="E1063" s="9" t="s">
        <v>27</v>
      </c>
      <c r="F1063" s="9">
        <v>198350</v>
      </c>
      <c r="G1063" s="9">
        <v>198350</v>
      </c>
      <c r="H1063" s="9">
        <v>1</v>
      </c>
      <c r="I1063" s="10"/>
    </row>
    <row r="1064" spans="1:9" ht="24" customHeight="1" x14ac:dyDescent="0.25">
      <c r="A1064" s="9">
        <v>5113</v>
      </c>
      <c r="B1064" s="9" t="s">
        <v>5115</v>
      </c>
      <c r="C1064" s="9" t="s">
        <v>332</v>
      </c>
      <c r="D1064" s="9" t="s">
        <v>26</v>
      </c>
      <c r="E1064" s="9" t="s">
        <v>27</v>
      </c>
      <c r="F1064" s="9">
        <v>101340</v>
      </c>
      <c r="G1064" s="9">
        <v>101340</v>
      </c>
      <c r="H1064" s="9">
        <v>1</v>
      </c>
      <c r="I1064" s="10"/>
    </row>
    <row r="1065" spans="1:9" ht="24" customHeight="1" x14ac:dyDescent="0.25">
      <c r="A1065" s="9">
        <v>5113</v>
      </c>
      <c r="B1065" s="9" t="s">
        <v>5116</v>
      </c>
      <c r="C1065" s="9" t="s">
        <v>332</v>
      </c>
      <c r="D1065" s="9" t="s">
        <v>26</v>
      </c>
      <c r="E1065" s="9" t="s">
        <v>27</v>
      </c>
      <c r="F1065" s="9">
        <v>152220</v>
      </c>
      <c r="G1065" s="9">
        <v>152220</v>
      </c>
      <c r="H1065" s="9">
        <v>1</v>
      </c>
      <c r="I1065" s="10"/>
    </row>
    <row r="1066" spans="1:9" ht="24" customHeight="1" x14ac:dyDescent="0.25">
      <c r="A1066" s="9">
        <v>5113</v>
      </c>
      <c r="B1066" s="9" t="s">
        <v>5117</v>
      </c>
      <c r="C1066" s="9" t="s">
        <v>332</v>
      </c>
      <c r="D1066" s="9" t="s">
        <v>26</v>
      </c>
      <c r="E1066" s="9" t="s">
        <v>27</v>
      </c>
      <c r="F1066" s="9">
        <v>408720</v>
      </c>
      <c r="G1066" s="9">
        <v>408720</v>
      </c>
      <c r="H1066" s="9">
        <v>1</v>
      </c>
      <c r="I1066" s="10"/>
    </row>
    <row r="1067" spans="1:9" ht="24" customHeight="1" x14ac:dyDescent="0.25">
      <c r="A1067" s="9">
        <v>5113</v>
      </c>
      <c r="B1067" s="9" t="s">
        <v>5118</v>
      </c>
      <c r="C1067" s="9" t="s">
        <v>332</v>
      </c>
      <c r="D1067" s="9" t="s">
        <v>26</v>
      </c>
      <c r="E1067" s="9" t="s">
        <v>27</v>
      </c>
      <c r="F1067" s="9">
        <v>316270</v>
      </c>
      <c r="G1067" s="9">
        <v>316270</v>
      </c>
      <c r="H1067" s="9">
        <v>1</v>
      </c>
      <c r="I1067" s="10"/>
    </row>
    <row r="1068" spans="1:9" ht="24" customHeight="1" x14ac:dyDescent="0.25">
      <c r="A1068" s="9">
        <v>5113</v>
      </c>
      <c r="B1068" s="9" t="s">
        <v>5119</v>
      </c>
      <c r="C1068" s="9" t="s">
        <v>332</v>
      </c>
      <c r="D1068" s="9" t="s">
        <v>26</v>
      </c>
      <c r="E1068" s="9" t="s">
        <v>27</v>
      </c>
      <c r="F1068" s="9">
        <v>225650</v>
      </c>
      <c r="G1068" s="9">
        <v>225650</v>
      </c>
      <c r="H1068" s="9">
        <v>1</v>
      </c>
      <c r="I1068" s="10"/>
    </row>
    <row r="1069" spans="1:9" ht="24" customHeight="1" x14ac:dyDescent="0.25">
      <c r="A1069" s="9">
        <v>5113</v>
      </c>
      <c r="B1069" s="9" t="s">
        <v>5120</v>
      </c>
      <c r="C1069" s="9" t="s">
        <v>332</v>
      </c>
      <c r="D1069" s="9" t="s">
        <v>26</v>
      </c>
      <c r="E1069" s="9" t="s">
        <v>27</v>
      </c>
      <c r="F1069" s="9">
        <v>366110</v>
      </c>
      <c r="G1069" s="9">
        <v>366110</v>
      </c>
      <c r="H1069" s="9">
        <v>1</v>
      </c>
      <c r="I1069" s="10"/>
    </row>
    <row r="1070" spans="1:9" ht="24" customHeight="1" x14ac:dyDescent="0.25">
      <c r="A1070" s="9">
        <v>5113</v>
      </c>
      <c r="B1070" s="9" t="s">
        <v>5121</v>
      </c>
      <c r="C1070" s="9" t="s">
        <v>332</v>
      </c>
      <c r="D1070" s="9" t="s">
        <v>26</v>
      </c>
      <c r="E1070" s="9" t="s">
        <v>27</v>
      </c>
      <c r="F1070" s="9">
        <v>360650</v>
      </c>
      <c r="G1070" s="9">
        <v>360650</v>
      </c>
      <c r="H1070" s="9">
        <v>1</v>
      </c>
      <c r="I1070" s="10"/>
    </row>
    <row r="1071" spans="1:9" ht="24" customHeight="1" x14ac:dyDescent="0.25">
      <c r="A1071" s="9">
        <v>5112</v>
      </c>
      <c r="B1071" s="9" t="s">
        <v>5122</v>
      </c>
      <c r="C1071" s="9" t="s">
        <v>332</v>
      </c>
      <c r="D1071" s="9" t="s">
        <v>26</v>
      </c>
      <c r="E1071" s="9" t="s">
        <v>27</v>
      </c>
      <c r="F1071" s="9">
        <v>3283130</v>
      </c>
      <c r="G1071" s="9">
        <v>3283130</v>
      </c>
      <c r="H1071" s="9">
        <v>1</v>
      </c>
      <c r="I1071" s="10"/>
    </row>
    <row r="1072" spans="1:9" ht="24" customHeight="1" x14ac:dyDescent="0.25">
      <c r="A1072" s="9">
        <v>5112</v>
      </c>
      <c r="B1072" s="9" t="s">
        <v>5123</v>
      </c>
      <c r="C1072" s="9" t="s">
        <v>332</v>
      </c>
      <c r="D1072" s="9" t="s">
        <v>26</v>
      </c>
      <c r="E1072" s="9" t="s">
        <v>27</v>
      </c>
      <c r="F1072" s="9">
        <v>228370</v>
      </c>
      <c r="G1072" s="9">
        <v>228370</v>
      </c>
      <c r="H1072" s="9">
        <v>1</v>
      </c>
      <c r="I1072" s="10"/>
    </row>
    <row r="1073" spans="1:9" ht="24" customHeight="1" x14ac:dyDescent="0.25">
      <c r="A1073" s="9">
        <v>5112</v>
      </c>
      <c r="B1073" s="9" t="s">
        <v>5124</v>
      </c>
      <c r="C1073" s="9" t="s">
        <v>332</v>
      </c>
      <c r="D1073" s="9" t="s">
        <v>26</v>
      </c>
      <c r="E1073" s="9" t="s">
        <v>27</v>
      </c>
      <c r="F1073" s="9">
        <v>125690</v>
      </c>
      <c r="G1073" s="9">
        <v>125690</v>
      </c>
      <c r="H1073" s="9">
        <v>1</v>
      </c>
      <c r="I1073" s="10"/>
    </row>
    <row r="1074" spans="1:9" ht="24" customHeight="1" x14ac:dyDescent="0.25">
      <c r="A1074" s="9">
        <v>5113</v>
      </c>
      <c r="B1074" s="9" t="s">
        <v>5125</v>
      </c>
      <c r="C1074" s="9" t="s">
        <v>50</v>
      </c>
      <c r="D1074" s="9" t="s">
        <v>65</v>
      </c>
      <c r="E1074" s="9" t="s">
        <v>27</v>
      </c>
      <c r="F1074" s="9">
        <v>150000</v>
      </c>
      <c r="G1074" s="9">
        <v>150000</v>
      </c>
      <c r="H1074" s="9">
        <v>1</v>
      </c>
      <c r="I1074" s="10"/>
    </row>
    <row r="1075" spans="1:9" ht="24" customHeight="1" x14ac:dyDescent="0.25">
      <c r="A1075" s="9">
        <v>5113</v>
      </c>
      <c r="B1075" s="9" t="s">
        <v>5126</v>
      </c>
      <c r="C1075" s="9" t="s">
        <v>50</v>
      </c>
      <c r="D1075" s="9" t="s">
        <v>65</v>
      </c>
      <c r="E1075" s="9" t="s">
        <v>27</v>
      </c>
      <c r="F1075" s="9">
        <v>25000</v>
      </c>
      <c r="G1075" s="9">
        <v>25000</v>
      </c>
      <c r="H1075" s="9">
        <v>1</v>
      </c>
      <c r="I1075" s="10"/>
    </row>
    <row r="1076" spans="1:9" ht="24" customHeight="1" x14ac:dyDescent="0.25">
      <c r="A1076" s="9">
        <v>5113</v>
      </c>
      <c r="B1076" s="9" t="s">
        <v>5127</v>
      </c>
      <c r="C1076" s="9" t="s">
        <v>50</v>
      </c>
      <c r="D1076" s="9" t="s">
        <v>65</v>
      </c>
      <c r="E1076" s="9" t="s">
        <v>27</v>
      </c>
      <c r="F1076" s="9">
        <v>118000</v>
      </c>
      <c r="G1076" s="9">
        <v>118000</v>
      </c>
      <c r="H1076" s="9">
        <v>1</v>
      </c>
      <c r="I1076" s="10"/>
    </row>
    <row r="1077" spans="1:9" ht="24" customHeight="1" x14ac:dyDescent="0.25">
      <c r="A1077" s="9">
        <v>5113</v>
      </c>
      <c r="B1077" s="9" t="s">
        <v>5128</v>
      </c>
      <c r="C1077" s="9" t="s">
        <v>50</v>
      </c>
      <c r="D1077" s="9" t="s">
        <v>65</v>
      </c>
      <c r="E1077" s="9" t="s">
        <v>27</v>
      </c>
      <c r="F1077" s="9">
        <v>25000</v>
      </c>
      <c r="G1077" s="9">
        <v>25000</v>
      </c>
      <c r="H1077" s="9">
        <v>1</v>
      </c>
      <c r="I1077" s="10"/>
    </row>
    <row r="1078" spans="1:9" ht="24" customHeight="1" x14ac:dyDescent="0.25">
      <c r="A1078" s="9">
        <v>5113</v>
      </c>
      <c r="B1078" s="9" t="s">
        <v>5129</v>
      </c>
      <c r="C1078" s="9" t="s">
        <v>50</v>
      </c>
      <c r="D1078" s="9" t="s">
        <v>65</v>
      </c>
      <c r="E1078" s="9" t="s">
        <v>27</v>
      </c>
      <c r="F1078" s="9">
        <v>124500</v>
      </c>
      <c r="G1078" s="9">
        <v>124500</v>
      </c>
      <c r="H1078" s="9">
        <v>1</v>
      </c>
      <c r="I1078" s="10"/>
    </row>
    <row r="1079" spans="1:9" ht="24" customHeight="1" x14ac:dyDescent="0.25">
      <c r="A1079" s="9">
        <v>5113</v>
      </c>
      <c r="B1079" s="9" t="s">
        <v>5130</v>
      </c>
      <c r="C1079" s="9" t="s">
        <v>50</v>
      </c>
      <c r="D1079" s="9" t="s">
        <v>65</v>
      </c>
      <c r="E1079" s="9" t="s">
        <v>27</v>
      </c>
      <c r="F1079" s="9">
        <v>114000</v>
      </c>
      <c r="G1079" s="9">
        <v>114000</v>
      </c>
      <c r="H1079" s="9">
        <v>1</v>
      </c>
      <c r="I1079" s="10"/>
    </row>
    <row r="1080" spans="1:9" ht="24" customHeight="1" x14ac:dyDescent="0.25">
      <c r="A1080" s="9">
        <v>5113</v>
      </c>
      <c r="B1080" s="9" t="s">
        <v>5131</v>
      </c>
      <c r="C1080" s="9" t="s">
        <v>50</v>
      </c>
      <c r="D1080" s="9" t="s">
        <v>65</v>
      </c>
      <c r="E1080" s="9" t="s">
        <v>27</v>
      </c>
      <c r="F1080" s="9">
        <v>99000</v>
      </c>
      <c r="G1080" s="9">
        <v>99000</v>
      </c>
      <c r="H1080" s="9">
        <v>1</v>
      </c>
      <c r="I1080" s="10"/>
    </row>
    <row r="1081" spans="1:9" ht="24" customHeight="1" x14ac:dyDescent="0.25">
      <c r="A1081" s="9">
        <v>5113</v>
      </c>
      <c r="B1081" s="9" t="s">
        <v>5132</v>
      </c>
      <c r="C1081" s="9" t="s">
        <v>50</v>
      </c>
      <c r="D1081" s="9" t="s">
        <v>65</v>
      </c>
      <c r="E1081" s="9" t="s">
        <v>27</v>
      </c>
      <c r="F1081" s="9">
        <v>121000</v>
      </c>
      <c r="G1081" s="9">
        <v>121000</v>
      </c>
      <c r="H1081" s="9">
        <v>1</v>
      </c>
      <c r="I1081" s="10"/>
    </row>
    <row r="1082" spans="1:9" ht="24" customHeight="1" x14ac:dyDescent="0.25">
      <c r="A1082" s="9">
        <v>5113</v>
      </c>
      <c r="B1082" s="9" t="s">
        <v>5133</v>
      </c>
      <c r="C1082" s="9" t="s">
        <v>50</v>
      </c>
      <c r="D1082" s="9" t="s">
        <v>65</v>
      </c>
      <c r="E1082" s="9" t="s">
        <v>27</v>
      </c>
      <c r="F1082" s="9">
        <v>82000</v>
      </c>
      <c r="G1082" s="9">
        <v>82000</v>
      </c>
      <c r="H1082" s="9">
        <v>1</v>
      </c>
      <c r="I1082" s="10"/>
    </row>
    <row r="1083" spans="1:9" ht="24" customHeight="1" x14ac:dyDescent="0.25">
      <c r="A1083" s="9">
        <v>5113</v>
      </c>
      <c r="B1083" s="9" t="s">
        <v>5134</v>
      </c>
      <c r="C1083" s="9" t="s">
        <v>50</v>
      </c>
      <c r="D1083" s="9" t="s">
        <v>65</v>
      </c>
      <c r="E1083" s="9" t="s">
        <v>27</v>
      </c>
      <c r="F1083" s="9">
        <v>108000</v>
      </c>
      <c r="G1083" s="9">
        <v>108000</v>
      </c>
      <c r="H1083" s="9">
        <v>1</v>
      </c>
      <c r="I1083" s="10"/>
    </row>
    <row r="1084" spans="1:9" ht="24" customHeight="1" x14ac:dyDescent="0.25">
      <c r="A1084" s="9">
        <v>5113</v>
      </c>
      <c r="B1084" s="9" t="s">
        <v>5135</v>
      </c>
      <c r="C1084" s="9" t="s">
        <v>50</v>
      </c>
      <c r="D1084" s="9" t="s">
        <v>65</v>
      </c>
      <c r="E1084" s="9" t="s">
        <v>27</v>
      </c>
      <c r="F1084" s="9">
        <v>76000</v>
      </c>
      <c r="G1084" s="9">
        <v>76000</v>
      </c>
      <c r="H1084" s="9">
        <v>1</v>
      </c>
      <c r="I1084" s="10"/>
    </row>
    <row r="1085" spans="1:9" ht="24" customHeight="1" x14ac:dyDescent="0.25">
      <c r="A1085" s="9">
        <v>5113</v>
      </c>
      <c r="B1085" s="9" t="s">
        <v>5136</v>
      </c>
      <c r="C1085" s="9" t="s">
        <v>50</v>
      </c>
      <c r="D1085" s="9" t="s">
        <v>65</v>
      </c>
      <c r="E1085" s="9" t="s">
        <v>27</v>
      </c>
      <c r="F1085" s="9">
        <v>92000</v>
      </c>
      <c r="G1085" s="9">
        <v>92000</v>
      </c>
      <c r="H1085" s="9">
        <v>1</v>
      </c>
      <c r="I1085" s="10"/>
    </row>
    <row r="1086" spans="1:9" ht="24" customHeight="1" x14ac:dyDescent="0.25">
      <c r="A1086" s="9">
        <v>5113</v>
      </c>
      <c r="B1086" s="9" t="s">
        <v>5137</v>
      </c>
      <c r="C1086" s="9" t="s">
        <v>50</v>
      </c>
      <c r="D1086" s="9" t="s">
        <v>65</v>
      </c>
      <c r="E1086" s="9" t="s">
        <v>27</v>
      </c>
      <c r="F1086" s="9">
        <v>99000</v>
      </c>
      <c r="G1086" s="9">
        <v>99000</v>
      </c>
      <c r="H1086" s="9">
        <v>1</v>
      </c>
      <c r="I1086" s="10"/>
    </row>
    <row r="1087" spans="1:9" ht="24" customHeight="1" x14ac:dyDescent="0.25">
      <c r="A1087" s="9">
        <v>5113</v>
      </c>
      <c r="B1087" s="9" t="s">
        <v>5138</v>
      </c>
      <c r="C1087" s="9" t="s">
        <v>50</v>
      </c>
      <c r="D1087" s="9" t="s">
        <v>65</v>
      </c>
      <c r="E1087" s="9" t="s">
        <v>27</v>
      </c>
      <c r="F1087" s="9">
        <v>159000</v>
      </c>
      <c r="G1087" s="9">
        <v>159000</v>
      </c>
      <c r="H1087" s="9">
        <v>1</v>
      </c>
      <c r="I1087" s="10"/>
    </row>
    <row r="1088" spans="1:9" ht="24" customHeight="1" x14ac:dyDescent="0.25">
      <c r="A1088" s="9">
        <v>5113</v>
      </c>
      <c r="B1088" s="9" t="s">
        <v>5139</v>
      </c>
      <c r="C1088" s="9" t="s">
        <v>50</v>
      </c>
      <c r="D1088" s="9" t="s">
        <v>65</v>
      </c>
      <c r="E1088" s="9" t="s">
        <v>27</v>
      </c>
      <c r="F1088" s="9">
        <v>70000</v>
      </c>
      <c r="G1088" s="9">
        <v>70000</v>
      </c>
      <c r="H1088" s="9">
        <v>1</v>
      </c>
      <c r="I1088" s="10"/>
    </row>
    <row r="1089" spans="1:9" ht="24" customHeight="1" x14ac:dyDescent="0.25">
      <c r="A1089" s="9">
        <v>5113</v>
      </c>
      <c r="B1089" s="9" t="s">
        <v>5140</v>
      </c>
      <c r="C1089" s="9" t="s">
        <v>50</v>
      </c>
      <c r="D1089" s="9" t="s">
        <v>65</v>
      </c>
      <c r="E1089" s="9" t="s">
        <v>27</v>
      </c>
      <c r="F1089" s="9">
        <v>100000</v>
      </c>
      <c r="G1089" s="9">
        <v>100000</v>
      </c>
      <c r="H1089" s="9">
        <v>1</v>
      </c>
      <c r="I1089" s="10"/>
    </row>
    <row r="1090" spans="1:9" ht="24" customHeight="1" x14ac:dyDescent="0.25">
      <c r="A1090" s="9">
        <v>5113</v>
      </c>
      <c r="B1090" s="9" t="s">
        <v>5141</v>
      </c>
      <c r="C1090" s="9" t="s">
        <v>50</v>
      </c>
      <c r="D1090" s="9" t="s">
        <v>65</v>
      </c>
      <c r="E1090" s="9" t="s">
        <v>27</v>
      </c>
      <c r="F1090" s="9">
        <v>57000</v>
      </c>
      <c r="G1090" s="9">
        <v>57000</v>
      </c>
      <c r="H1090" s="9">
        <v>1</v>
      </c>
      <c r="I1090" s="10"/>
    </row>
    <row r="1091" spans="1:9" ht="24" customHeight="1" x14ac:dyDescent="0.25">
      <c r="A1091" s="9">
        <v>5113</v>
      </c>
      <c r="B1091" s="9" t="s">
        <v>5142</v>
      </c>
      <c r="C1091" s="9" t="s">
        <v>50</v>
      </c>
      <c r="D1091" s="9" t="s">
        <v>65</v>
      </c>
      <c r="E1091" s="9" t="s">
        <v>27</v>
      </c>
      <c r="F1091" s="9">
        <v>66000</v>
      </c>
      <c r="G1091" s="9">
        <v>66000</v>
      </c>
      <c r="H1091" s="9">
        <v>1</v>
      </c>
      <c r="I1091" s="10"/>
    </row>
    <row r="1092" spans="1:9" ht="24" customHeight="1" x14ac:dyDescent="0.25">
      <c r="A1092" s="9">
        <v>5113</v>
      </c>
      <c r="B1092" s="9" t="s">
        <v>5143</v>
      </c>
      <c r="C1092" s="9" t="s">
        <v>50</v>
      </c>
      <c r="D1092" s="9" t="s">
        <v>65</v>
      </c>
      <c r="E1092" s="9" t="s">
        <v>27</v>
      </c>
      <c r="F1092" s="9">
        <v>92000</v>
      </c>
      <c r="G1092" s="9">
        <v>92000</v>
      </c>
      <c r="H1092" s="9">
        <v>1</v>
      </c>
      <c r="I1092" s="10"/>
    </row>
    <row r="1093" spans="1:9" ht="24" customHeight="1" x14ac:dyDescent="0.25">
      <c r="A1093" s="9">
        <v>5113</v>
      </c>
      <c r="B1093" s="9" t="s">
        <v>5144</v>
      </c>
      <c r="C1093" s="9" t="s">
        <v>50</v>
      </c>
      <c r="D1093" s="9" t="s">
        <v>65</v>
      </c>
      <c r="E1093" s="9" t="s">
        <v>27</v>
      </c>
      <c r="F1093" s="9">
        <v>105000</v>
      </c>
      <c r="G1093" s="9">
        <v>105000</v>
      </c>
      <c r="H1093" s="9">
        <v>1</v>
      </c>
      <c r="I1093" s="10"/>
    </row>
    <row r="1094" spans="1:9" ht="24" customHeight="1" x14ac:dyDescent="0.25">
      <c r="A1094" s="9">
        <v>5113</v>
      </c>
      <c r="B1094" s="9" t="s">
        <v>5145</v>
      </c>
      <c r="C1094" s="9" t="s">
        <v>50</v>
      </c>
      <c r="D1094" s="9" t="s">
        <v>65</v>
      </c>
      <c r="E1094" s="9" t="s">
        <v>27</v>
      </c>
      <c r="F1094" s="9">
        <v>109000</v>
      </c>
      <c r="G1094" s="9">
        <v>109000</v>
      </c>
      <c r="H1094" s="9">
        <v>1</v>
      </c>
      <c r="I1094" s="10"/>
    </row>
    <row r="1095" spans="1:9" ht="24" customHeight="1" x14ac:dyDescent="0.25">
      <c r="A1095" s="9">
        <v>5113</v>
      </c>
      <c r="B1095" s="9" t="s">
        <v>5146</v>
      </c>
      <c r="C1095" s="9" t="s">
        <v>50</v>
      </c>
      <c r="D1095" s="9" t="s">
        <v>65</v>
      </c>
      <c r="E1095" s="9" t="s">
        <v>27</v>
      </c>
      <c r="F1095" s="9">
        <v>25000</v>
      </c>
      <c r="G1095" s="9">
        <v>25000</v>
      </c>
      <c r="H1095" s="9">
        <v>1</v>
      </c>
      <c r="I1095" s="10"/>
    </row>
    <row r="1096" spans="1:9" ht="24" customHeight="1" x14ac:dyDescent="0.25">
      <c r="A1096" s="9">
        <v>5113</v>
      </c>
      <c r="B1096" s="9" t="s">
        <v>5147</v>
      </c>
      <c r="C1096" s="9" t="s">
        <v>50</v>
      </c>
      <c r="D1096" s="9" t="s">
        <v>65</v>
      </c>
      <c r="E1096" s="9" t="s">
        <v>27</v>
      </c>
      <c r="F1096" s="9">
        <v>106000</v>
      </c>
      <c r="G1096" s="9">
        <v>106000</v>
      </c>
      <c r="H1096" s="9">
        <v>1</v>
      </c>
      <c r="I1096" s="10"/>
    </row>
    <row r="1097" spans="1:9" ht="24" customHeight="1" x14ac:dyDescent="0.25">
      <c r="A1097" s="9">
        <v>5113</v>
      </c>
      <c r="B1097" s="9" t="s">
        <v>5148</v>
      </c>
      <c r="C1097" s="9" t="s">
        <v>50</v>
      </c>
      <c r="D1097" s="9" t="s">
        <v>65</v>
      </c>
      <c r="E1097" s="9" t="s">
        <v>27</v>
      </c>
      <c r="F1097" s="9">
        <v>90000</v>
      </c>
      <c r="G1097" s="9">
        <v>90000</v>
      </c>
      <c r="H1097" s="9">
        <v>1</v>
      </c>
      <c r="I1097" s="10"/>
    </row>
    <row r="1098" spans="1:9" ht="24" customHeight="1" x14ac:dyDescent="0.25">
      <c r="A1098" s="9">
        <v>5113</v>
      </c>
      <c r="B1098" s="9" t="s">
        <v>5149</v>
      </c>
      <c r="C1098" s="9" t="s">
        <v>50</v>
      </c>
      <c r="D1098" s="9" t="s">
        <v>65</v>
      </c>
      <c r="E1098" s="9" t="s">
        <v>27</v>
      </c>
      <c r="F1098" s="9">
        <v>177000</v>
      </c>
      <c r="G1098" s="9">
        <v>177000</v>
      </c>
      <c r="H1098" s="9">
        <v>1</v>
      </c>
      <c r="I1098" s="10"/>
    </row>
    <row r="1099" spans="1:9" x14ac:dyDescent="0.25">
      <c r="A1099" s="24" t="s">
        <v>819</v>
      </c>
      <c r="B1099" s="25"/>
      <c r="C1099" s="25"/>
      <c r="D1099" s="25"/>
      <c r="E1099" s="25"/>
      <c r="F1099" s="25"/>
      <c r="G1099" s="25"/>
      <c r="H1099" s="25"/>
    </row>
    <row r="1100" spans="1:9" x14ac:dyDescent="0.25">
      <c r="A1100" s="21" t="s">
        <v>40</v>
      </c>
      <c r="B1100" s="22"/>
      <c r="C1100" s="22"/>
      <c r="D1100" s="22"/>
      <c r="E1100" s="22"/>
      <c r="F1100" s="22"/>
      <c r="G1100" s="22"/>
      <c r="H1100" s="23"/>
    </row>
    <row r="1101" spans="1:9" ht="24" customHeight="1" x14ac:dyDescent="0.25">
      <c r="A1101" s="9">
        <v>5112</v>
      </c>
      <c r="B1101" s="9" t="s">
        <v>820</v>
      </c>
      <c r="C1101" s="9" t="s">
        <v>101</v>
      </c>
      <c r="D1101" s="9" t="s">
        <v>48</v>
      </c>
      <c r="E1101" s="9" t="s">
        <v>27</v>
      </c>
      <c r="F1101" s="9">
        <v>0</v>
      </c>
      <c r="G1101" s="9">
        <v>0</v>
      </c>
      <c r="H1101" s="9">
        <v>1</v>
      </c>
      <c r="I1101" s="10"/>
    </row>
    <row r="1102" spans="1:9" ht="24" customHeight="1" x14ac:dyDescent="0.25">
      <c r="A1102" s="9">
        <v>5112</v>
      </c>
      <c r="B1102" s="9" t="s">
        <v>821</v>
      </c>
      <c r="C1102" s="9" t="s">
        <v>101</v>
      </c>
      <c r="D1102" s="9" t="s">
        <v>48</v>
      </c>
      <c r="E1102" s="9" t="s">
        <v>27</v>
      </c>
      <c r="F1102" s="9">
        <v>0</v>
      </c>
      <c r="G1102" s="9">
        <v>0</v>
      </c>
      <c r="H1102" s="9">
        <v>1</v>
      </c>
      <c r="I1102" s="10"/>
    </row>
    <row r="1103" spans="1:9" ht="24" customHeight="1" x14ac:dyDescent="0.25">
      <c r="A1103" s="9">
        <v>5112</v>
      </c>
      <c r="B1103" s="9" t="s">
        <v>822</v>
      </c>
      <c r="C1103" s="9" t="s">
        <v>101</v>
      </c>
      <c r="D1103" s="9" t="s">
        <v>48</v>
      </c>
      <c r="E1103" s="9" t="s">
        <v>27</v>
      </c>
      <c r="F1103" s="9">
        <v>0</v>
      </c>
      <c r="G1103" s="9">
        <v>0</v>
      </c>
      <c r="H1103" s="9">
        <v>1</v>
      </c>
      <c r="I1103" s="10"/>
    </row>
    <row r="1104" spans="1:9" ht="24" customHeight="1" x14ac:dyDescent="0.25">
      <c r="A1104" s="9">
        <v>5112</v>
      </c>
      <c r="B1104" s="9" t="s">
        <v>823</v>
      </c>
      <c r="C1104" s="9" t="s">
        <v>101</v>
      </c>
      <c r="D1104" s="9" t="s">
        <v>48</v>
      </c>
      <c r="E1104" s="9" t="s">
        <v>27</v>
      </c>
      <c r="F1104" s="9">
        <v>0</v>
      </c>
      <c r="G1104" s="9">
        <v>0</v>
      </c>
      <c r="H1104" s="9">
        <v>1</v>
      </c>
      <c r="I1104" s="10"/>
    </row>
    <row r="1105" spans="1:9" ht="24" customHeight="1" x14ac:dyDescent="0.25">
      <c r="A1105" s="9">
        <v>5112</v>
      </c>
      <c r="B1105" s="9" t="s">
        <v>975</v>
      </c>
      <c r="C1105" s="9" t="s">
        <v>101</v>
      </c>
      <c r="D1105" s="9" t="s">
        <v>48</v>
      </c>
      <c r="E1105" s="9" t="s">
        <v>27</v>
      </c>
      <c r="F1105" s="9">
        <v>0</v>
      </c>
      <c r="G1105" s="9">
        <v>0</v>
      </c>
      <c r="H1105" s="9">
        <v>1</v>
      </c>
      <c r="I1105" s="10"/>
    </row>
    <row r="1106" spans="1:9" ht="24" customHeight="1" x14ac:dyDescent="0.25">
      <c r="A1106" s="9">
        <v>5112</v>
      </c>
      <c r="B1106" s="9" t="s">
        <v>976</v>
      </c>
      <c r="C1106" s="9" t="s">
        <v>101</v>
      </c>
      <c r="D1106" s="9" t="s">
        <v>48</v>
      </c>
      <c r="E1106" s="9" t="s">
        <v>27</v>
      </c>
      <c r="F1106" s="9">
        <v>40860000</v>
      </c>
      <c r="G1106" s="9">
        <v>40860000</v>
      </c>
      <c r="H1106" s="9">
        <v>1</v>
      </c>
      <c r="I1106" s="10"/>
    </row>
    <row r="1107" spans="1:9" ht="24" customHeight="1" x14ac:dyDescent="0.25">
      <c r="A1107" s="9">
        <v>5112</v>
      </c>
      <c r="B1107" s="9" t="s">
        <v>977</v>
      </c>
      <c r="C1107" s="9" t="s">
        <v>101</v>
      </c>
      <c r="D1107" s="9" t="s">
        <v>48</v>
      </c>
      <c r="E1107" s="9" t="s">
        <v>27</v>
      </c>
      <c r="F1107" s="9">
        <v>0</v>
      </c>
      <c r="G1107" s="9">
        <v>0</v>
      </c>
      <c r="H1107" s="9">
        <v>1</v>
      </c>
      <c r="I1107" s="10"/>
    </row>
    <row r="1108" spans="1:9" ht="24" customHeight="1" x14ac:dyDescent="0.25">
      <c r="A1108" s="9">
        <v>5112</v>
      </c>
      <c r="B1108" s="9" t="s">
        <v>978</v>
      </c>
      <c r="C1108" s="9" t="s">
        <v>101</v>
      </c>
      <c r="D1108" s="9" t="s">
        <v>48</v>
      </c>
      <c r="E1108" s="9" t="s">
        <v>27</v>
      </c>
      <c r="F1108" s="9">
        <v>38028000</v>
      </c>
      <c r="G1108" s="9">
        <v>38028000</v>
      </c>
      <c r="H1108" s="9">
        <v>1</v>
      </c>
      <c r="I1108" s="10"/>
    </row>
    <row r="1109" spans="1:9" x14ac:dyDescent="0.25">
      <c r="A1109" s="21" t="s">
        <v>18</v>
      </c>
      <c r="B1109" s="22"/>
      <c r="C1109" s="22"/>
      <c r="D1109" s="22"/>
      <c r="E1109" s="22"/>
      <c r="F1109" s="22"/>
      <c r="G1109" s="22"/>
      <c r="H1109" s="23"/>
    </row>
    <row r="1110" spans="1:9" ht="24" customHeight="1" x14ac:dyDescent="0.25">
      <c r="A1110" s="9">
        <v>5112</v>
      </c>
      <c r="B1110" s="9" t="s">
        <v>824</v>
      </c>
      <c r="C1110" s="9" t="s">
        <v>332</v>
      </c>
      <c r="D1110" s="9" t="s">
        <v>26</v>
      </c>
      <c r="E1110" s="9" t="s">
        <v>27</v>
      </c>
      <c r="F1110" s="9">
        <v>0</v>
      </c>
      <c r="G1110" s="9">
        <v>0</v>
      </c>
      <c r="H1110" s="9">
        <v>1</v>
      </c>
      <c r="I1110" s="10"/>
    </row>
    <row r="1111" spans="1:9" ht="24" customHeight="1" x14ac:dyDescent="0.25">
      <c r="A1111" s="9">
        <v>5112</v>
      </c>
      <c r="B1111" s="9" t="s">
        <v>825</v>
      </c>
      <c r="C1111" s="9" t="s">
        <v>332</v>
      </c>
      <c r="D1111" s="9" t="s">
        <v>26</v>
      </c>
      <c r="E1111" s="9" t="s">
        <v>27</v>
      </c>
      <c r="F1111" s="9">
        <v>0</v>
      </c>
      <c r="G1111" s="9">
        <v>0</v>
      </c>
      <c r="H1111" s="9">
        <v>1</v>
      </c>
      <c r="I1111" s="10"/>
    </row>
    <row r="1112" spans="1:9" ht="24" customHeight="1" x14ac:dyDescent="0.25">
      <c r="A1112" s="9">
        <v>5112</v>
      </c>
      <c r="B1112" s="9" t="s">
        <v>826</v>
      </c>
      <c r="C1112" s="9" t="s">
        <v>332</v>
      </c>
      <c r="D1112" s="9" t="s">
        <v>26</v>
      </c>
      <c r="E1112" s="9" t="s">
        <v>27</v>
      </c>
      <c r="F1112" s="9">
        <v>0</v>
      </c>
      <c r="G1112" s="9">
        <v>0</v>
      </c>
      <c r="H1112" s="9">
        <v>1</v>
      </c>
      <c r="I1112" s="10"/>
    </row>
    <row r="1113" spans="1:9" ht="24" customHeight="1" x14ac:dyDescent="0.25">
      <c r="A1113" s="9">
        <v>5112</v>
      </c>
      <c r="B1113" s="9" t="s">
        <v>827</v>
      </c>
      <c r="C1113" s="9" t="s">
        <v>50</v>
      </c>
      <c r="D1113" s="9" t="s">
        <v>48</v>
      </c>
      <c r="E1113" s="9" t="s">
        <v>27</v>
      </c>
      <c r="F1113" s="9">
        <v>0</v>
      </c>
      <c r="G1113" s="9">
        <v>0</v>
      </c>
      <c r="H1113" s="9">
        <v>1</v>
      </c>
      <c r="I1113" s="10"/>
    </row>
    <row r="1114" spans="1:9" ht="24" customHeight="1" x14ac:dyDescent="0.25">
      <c r="A1114" s="9">
        <v>5112</v>
      </c>
      <c r="B1114" s="9" t="s">
        <v>828</v>
      </c>
      <c r="C1114" s="9" t="s">
        <v>50</v>
      </c>
      <c r="D1114" s="9" t="s">
        <v>48</v>
      </c>
      <c r="E1114" s="9" t="s">
        <v>27</v>
      </c>
      <c r="F1114" s="9">
        <v>0</v>
      </c>
      <c r="G1114" s="9">
        <v>0</v>
      </c>
      <c r="H1114" s="9">
        <v>1</v>
      </c>
      <c r="I1114" s="10"/>
    </row>
    <row r="1115" spans="1:9" ht="24" customHeight="1" x14ac:dyDescent="0.25">
      <c r="A1115" s="9">
        <v>5112</v>
      </c>
      <c r="B1115" s="9" t="s">
        <v>829</v>
      </c>
      <c r="C1115" s="9" t="s">
        <v>50</v>
      </c>
      <c r="D1115" s="9" t="s">
        <v>48</v>
      </c>
      <c r="E1115" s="9" t="s">
        <v>27</v>
      </c>
      <c r="F1115" s="9">
        <v>0</v>
      </c>
      <c r="G1115" s="9">
        <v>0</v>
      </c>
      <c r="H1115" s="9">
        <v>1</v>
      </c>
      <c r="I1115" s="10"/>
    </row>
    <row r="1116" spans="1:9" ht="24" customHeight="1" x14ac:dyDescent="0.25">
      <c r="A1116" s="9">
        <v>5112</v>
      </c>
      <c r="B1116" s="9" t="s">
        <v>830</v>
      </c>
      <c r="C1116" s="9" t="s">
        <v>332</v>
      </c>
      <c r="D1116" s="9" t="s">
        <v>26</v>
      </c>
      <c r="E1116" s="9" t="s">
        <v>27</v>
      </c>
      <c r="F1116" s="9">
        <v>0</v>
      </c>
      <c r="G1116" s="9">
        <v>0</v>
      </c>
      <c r="H1116" s="9">
        <v>1</v>
      </c>
      <c r="I1116" s="10"/>
    </row>
    <row r="1117" spans="1:9" ht="24" customHeight="1" x14ac:dyDescent="0.25">
      <c r="A1117" s="9">
        <v>5112</v>
      </c>
      <c r="B1117" s="9" t="s">
        <v>831</v>
      </c>
      <c r="C1117" s="9" t="s">
        <v>50</v>
      </c>
      <c r="D1117" s="9" t="s">
        <v>48</v>
      </c>
      <c r="E1117" s="9" t="s">
        <v>27</v>
      </c>
      <c r="F1117" s="9">
        <v>0</v>
      </c>
      <c r="G1117" s="9">
        <v>0</v>
      </c>
      <c r="H1117" s="9">
        <v>1</v>
      </c>
      <c r="I1117" s="10"/>
    </row>
    <row r="1118" spans="1:9" ht="24" customHeight="1" x14ac:dyDescent="0.25">
      <c r="A1118" s="9">
        <v>5112</v>
      </c>
      <c r="B1118" s="9" t="s">
        <v>979</v>
      </c>
      <c r="C1118" s="9" t="s">
        <v>332</v>
      </c>
      <c r="D1118" s="9" t="s">
        <v>987</v>
      </c>
      <c r="E1118" s="9" t="s">
        <v>27</v>
      </c>
      <c r="F1118" s="9">
        <v>0</v>
      </c>
      <c r="G1118" s="9">
        <v>0</v>
      </c>
      <c r="H1118" s="9">
        <v>1</v>
      </c>
      <c r="I1118" s="10"/>
    </row>
    <row r="1119" spans="1:9" ht="24" customHeight="1" x14ac:dyDescent="0.25">
      <c r="A1119" s="9">
        <v>5112</v>
      </c>
      <c r="B1119" s="9" t="s">
        <v>980</v>
      </c>
      <c r="C1119" s="9" t="s">
        <v>50</v>
      </c>
      <c r="D1119" s="9" t="s">
        <v>48</v>
      </c>
      <c r="E1119" s="9" t="s">
        <v>27</v>
      </c>
      <c r="F1119" s="9">
        <v>198000</v>
      </c>
      <c r="G1119" s="9">
        <v>198000</v>
      </c>
      <c r="H1119" s="9">
        <v>1</v>
      </c>
      <c r="I1119" s="10"/>
    </row>
    <row r="1120" spans="1:9" ht="24" customHeight="1" x14ac:dyDescent="0.25">
      <c r="A1120" s="9">
        <v>5112</v>
      </c>
      <c r="B1120" s="9" t="s">
        <v>981</v>
      </c>
      <c r="C1120" s="9" t="s">
        <v>50</v>
      </c>
      <c r="D1120" s="9" t="s">
        <v>48</v>
      </c>
      <c r="E1120" s="9" t="s">
        <v>27</v>
      </c>
      <c r="F1120" s="9">
        <v>186000</v>
      </c>
      <c r="G1120" s="9">
        <v>186000</v>
      </c>
      <c r="H1120" s="9">
        <v>1</v>
      </c>
      <c r="I1120" s="10"/>
    </row>
    <row r="1121" spans="1:9" ht="24" customHeight="1" x14ac:dyDescent="0.25">
      <c r="A1121" s="9">
        <v>5112</v>
      </c>
      <c r="B1121" s="9" t="s">
        <v>982</v>
      </c>
      <c r="C1121" s="9" t="s">
        <v>50</v>
      </c>
      <c r="D1121" s="9" t="s">
        <v>48</v>
      </c>
      <c r="E1121" s="9" t="s">
        <v>27</v>
      </c>
      <c r="F1121" s="9">
        <v>0</v>
      </c>
      <c r="G1121" s="9">
        <v>0</v>
      </c>
      <c r="H1121" s="9">
        <v>1</v>
      </c>
      <c r="I1121" s="10"/>
    </row>
    <row r="1122" spans="1:9" ht="24" customHeight="1" x14ac:dyDescent="0.25">
      <c r="A1122" s="9">
        <v>5112</v>
      </c>
      <c r="B1122" s="9" t="s">
        <v>983</v>
      </c>
      <c r="C1122" s="9" t="s">
        <v>332</v>
      </c>
      <c r="D1122" s="9" t="s">
        <v>26</v>
      </c>
      <c r="E1122" s="9" t="s">
        <v>27</v>
      </c>
      <c r="F1122" s="9">
        <v>0</v>
      </c>
      <c r="G1122" s="9">
        <v>0</v>
      </c>
      <c r="H1122" s="9">
        <v>1</v>
      </c>
      <c r="I1122" s="10"/>
    </row>
    <row r="1123" spans="1:9" ht="24" customHeight="1" x14ac:dyDescent="0.25">
      <c r="A1123" s="9">
        <v>5112</v>
      </c>
      <c r="B1123" s="9" t="s">
        <v>984</v>
      </c>
      <c r="C1123" s="9" t="s">
        <v>332</v>
      </c>
      <c r="D1123" s="9" t="s">
        <v>26</v>
      </c>
      <c r="E1123" s="9" t="s">
        <v>27</v>
      </c>
      <c r="F1123" s="9">
        <v>0</v>
      </c>
      <c r="G1123" s="9">
        <v>0</v>
      </c>
      <c r="H1123" s="9">
        <v>1</v>
      </c>
      <c r="I1123" s="10"/>
    </row>
    <row r="1124" spans="1:9" ht="24" customHeight="1" x14ac:dyDescent="0.25">
      <c r="A1124" s="9">
        <v>5112</v>
      </c>
      <c r="B1124" s="9" t="s">
        <v>985</v>
      </c>
      <c r="C1124" s="9" t="s">
        <v>332</v>
      </c>
      <c r="D1124" s="9" t="s">
        <v>26</v>
      </c>
      <c r="E1124" s="9" t="s">
        <v>27</v>
      </c>
      <c r="F1124" s="9">
        <v>0</v>
      </c>
      <c r="G1124" s="9">
        <v>0</v>
      </c>
      <c r="H1124" s="9">
        <v>1</v>
      </c>
      <c r="I1124" s="10"/>
    </row>
    <row r="1125" spans="1:9" ht="24" customHeight="1" x14ac:dyDescent="0.25">
      <c r="A1125" s="9">
        <v>5112</v>
      </c>
      <c r="B1125" s="9" t="s">
        <v>986</v>
      </c>
      <c r="C1125" s="9" t="s">
        <v>50</v>
      </c>
      <c r="D1125" s="9" t="s">
        <v>48</v>
      </c>
      <c r="E1125" s="9" t="s">
        <v>27</v>
      </c>
      <c r="F1125" s="9">
        <v>0</v>
      </c>
      <c r="G1125" s="9">
        <v>0</v>
      </c>
      <c r="H1125" s="9">
        <v>1</v>
      </c>
      <c r="I1125" s="10"/>
    </row>
    <row r="1126" spans="1:9" ht="24" customHeight="1" x14ac:dyDescent="0.25">
      <c r="A1126" s="9">
        <v>4241</v>
      </c>
      <c r="B1126" s="9" t="s">
        <v>2069</v>
      </c>
      <c r="C1126" s="9" t="s">
        <v>2070</v>
      </c>
      <c r="D1126" s="9" t="s">
        <v>26</v>
      </c>
      <c r="E1126" s="9" t="s">
        <v>27</v>
      </c>
      <c r="F1126" s="9">
        <v>60750000</v>
      </c>
      <c r="G1126" s="9">
        <v>60750000</v>
      </c>
      <c r="H1126" s="9" t="s">
        <v>83</v>
      </c>
      <c r="I1126" s="10"/>
    </row>
    <row r="1127" spans="1:9" ht="24" customHeight="1" x14ac:dyDescent="0.25">
      <c r="A1127" s="9">
        <v>4241</v>
      </c>
      <c r="B1127" s="9" t="s">
        <v>2071</v>
      </c>
      <c r="C1127" s="9" t="s">
        <v>2070</v>
      </c>
      <c r="D1127" s="9" t="s">
        <v>26</v>
      </c>
      <c r="E1127" s="9" t="s">
        <v>27</v>
      </c>
      <c r="F1127" s="9">
        <v>3480000</v>
      </c>
      <c r="G1127" s="9">
        <v>3480000</v>
      </c>
      <c r="H1127" s="9" t="s">
        <v>83</v>
      </c>
      <c r="I1127" s="10"/>
    </row>
    <row r="1128" spans="1:9" ht="24" customHeight="1" x14ac:dyDescent="0.25">
      <c r="A1128" s="9">
        <v>4241</v>
      </c>
      <c r="B1128" s="9" t="s">
        <v>2072</v>
      </c>
      <c r="C1128" s="9" t="s">
        <v>2070</v>
      </c>
      <c r="D1128" s="9" t="s">
        <v>26</v>
      </c>
      <c r="E1128" s="9" t="s">
        <v>27</v>
      </c>
      <c r="F1128" s="9">
        <v>7260000</v>
      </c>
      <c r="G1128" s="9">
        <v>7260000</v>
      </c>
      <c r="H1128" s="9" t="s">
        <v>83</v>
      </c>
      <c r="I1128" s="10"/>
    </row>
    <row r="1129" spans="1:9" ht="24" customHeight="1" x14ac:dyDescent="0.25">
      <c r="A1129" s="9">
        <v>4241</v>
      </c>
      <c r="B1129" s="9" t="s">
        <v>2073</v>
      </c>
      <c r="C1129" s="9" t="s">
        <v>2070</v>
      </c>
      <c r="D1129" s="9" t="s">
        <v>26</v>
      </c>
      <c r="E1129" s="9" t="s">
        <v>27</v>
      </c>
      <c r="F1129" s="9">
        <v>1225000</v>
      </c>
      <c r="G1129" s="9">
        <v>1225000</v>
      </c>
      <c r="H1129" s="9" t="s">
        <v>83</v>
      </c>
      <c r="I1129" s="10"/>
    </row>
    <row r="1130" spans="1:9" ht="24" customHeight="1" x14ac:dyDescent="0.25">
      <c r="A1130" s="9">
        <v>4241</v>
      </c>
      <c r="B1130" s="9" t="s">
        <v>2074</v>
      </c>
      <c r="C1130" s="9" t="s">
        <v>2070</v>
      </c>
      <c r="D1130" s="9" t="s">
        <v>26</v>
      </c>
      <c r="E1130" s="9" t="s">
        <v>27</v>
      </c>
      <c r="F1130" s="9">
        <v>200000</v>
      </c>
      <c r="G1130" s="9">
        <v>200000</v>
      </c>
      <c r="H1130" s="9" t="s">
        <v>83</v>
      </c>
      <c r="I1130" s="10"/>
    </row>
    <row r="1131" spans="1:9" ht="24" customHeight="1" x14ac:dyDescent="0.25">
      <c r="A1131" s="9">
        <v>4241</v>
      </c>
      <c r="B1131" s="9" t="s">
        <v>2075</v>
      </c>
      <c r="C1131" s="9" t="s">
        <v>2070</v>
      </c>
      <c r="D1131" s="9" t="s">
        <v>26</v>
      </c>
      <c r="E1131" s="9" t="s">
        <v>27</v>
      </c>
      <c r="F1131" s="9">
        <v>18750000</v>
      </c>
      <c r="G1131" s="9">
        <v>18750000</v>
      </c>
      <c r="H1131" s="9" t="s">
        <v>83</v>
      </c>
      <c r="I1131" s="10"/>
    </row>
    <row r="1132" spans="1:9" ht="24" customHeight="1" x14ac:dyDescent="0.25">
      <c r="A1132" s="9">
        <v>4241</v>
      </c>
      <c r="B1132" s="9" t="s">
        <v>2076</v>
      </c>
      <c r="C1132" s="9" t="s">
        <v>2070</v>
      </c>
      <c r="D1132" s="9" t="s">
        <v>26</v>
      </c>
      <c r="E1132" s="9" t="s">
        <v>27</v>
      </c>
      <c r="F1132" s="9">
        <v>200000</v>
      </c>
      <c r="G1132" s="9">
        <v>200000</v>
      </c>
      <c r="H1132" s="9" t="s">
        <v>83</v>
      </c>
      <c r="I1132" s="10"/>
    </row>
    <row r="1133" spans="1:9" ht="24" customHeight="1" x14ac:dyDescent="0.25">
      <c r="A1133" s="9">
        <v>4241</v>
      </c>
      <c r="B1133" s="9" t="s">
        <v>2077</v>
      </c>
      <c r="C1133" s="9" t="s">
        <v>2070</v>
      </c>
      <c r="D1133" s="9" t="s">
        <v>26</v>
      </c>
      <c r="E1133" s="9" t="s">
        <v>27</v>
      </c>
      <c r="F1133" s="9">
        <v>2125000</v>
      </c>
      <c r="G1133" s="9">
        <v>2125000</v>
      </c>
      <c r="H1133" s="9" t="s">
        <v>83</v>
      </c>
      <c r="I1133" s="10"/>
    </row>
    <row r="1134" spans="1:9" ht="24" customHeight="1" x14ac:dyDescent="0.25">
      <c r="A1134" s="9">
        <v>4241</v>
      </c>
      <c r="B1134" s="9" t="s">
        <v>2078</v>
      </c>
      <c r="C1134" s="9" t="s">
        <v>2070</v>
      </c>
      <c r="D1134" s="9" t="s">
        <v>26</v>
      </c>
      <c r="E1134" s="9" t="s">
        <v>27</v>
      </c>
      <c r="F1134" s="9">
        <v>550000</v>
      </c>
      <c r="G1134" s="9">
        <v>550000</v>
      </c>
      <c r="H1134" s="9" t="s">
        <v>83</v>
      </c>
      <c r="I1134" s="10"/>
    </row>
    <row r="1135" spans="1:9" ht="24" customHeight="1" x14ac:dyDescent="0.25">
      <c r="A1135" s="9">
        <v>4241</v>
      </c>
      <c r="B1135" s="9" t="s">
        <v>2079</v>
      </c>
      <c r="C1135" s="9" t="s">
        <v>2070</v>
      </c>
      <c r="D1135" s="9" t="s">
        <v>26</v>
      </c>
      <c r="E1135" s="9" t="s">
        <v>27</v>
      </c>
      <c r="F1135" s="9">
        <v>10680000</v>
      </c>
      <c r="G1135" s="9">
        <v>10680000</v>
      </c>
      <c r="H1135" s="9" t="s">
        <v>83</v>
      </c>
      <c r="I1135" s="10"/>
    </row>
    <row r="1136" spans="1:9" ht="24" customHeight="1" x14ac:dyDescent="0.25">
      <c r="A1136" s="9">
        <v>4241</v>
      </c>
      <c r="B1136" s="9" t="s">
        <v>2080</v>
      </c>
      <c r="C1136" s="9" t="s">
        <v>2070</v>
      </c>
      <c r="D1136" s="9" t="s">
        <v>26</v>
      </c>
      <c r="E1136" s="9" t="s">
        <v>27</v>
      </c>
      <c r="F1136" s="9">
        <v>1225000</v>
      </c>
      <c r="G1136" s="9">
        <v>1225000</v>
      </c>
      <c r="H1136" s="9" t="s">
        <v>83</v>
      </c>
      <c r="I1136" s="10"/>
    </row>
    <row r="1137" spans="1:9" ht="24" customHeight="1" x14ac:dyDescent="0.25">
      <c r="A1137" s="9">
        <v>5113</v>
      </c>
      <c r="B1137" s="9" t="s">
        <v>5355</v>
      </c>
      <c r="C1137" s="9" t="s">
        <v>332</v>
      </c>
      <c r="D1137" s="9" t="s">
        <v>26</v>
      </c>
      <c r="E1137" s="9" t="s">
        <v>27</v>
      </c>
      <c r="F1137" s="9">
        <v>379392</v>
      </c>
      <c r="G1137" s="9">
        <v>379392</v>
      </c>
      <c r="H1137" s="9" t="s">
        <v>83</v>
      </c>
      <c r="I1137" s="10"/>
    </row>
    <row r="1138" spans="1:9" ht="24" customHeight="1" x14ac:dyDescent="0.25">
      <c r="A1138" s="9">
        <v>5113</v>
      </c>
      <c r="B1138" s="9" t="s">
        <v>5356</v>
      </c>
      <c r="C1138" s="9" t="s">
        <v>332</v>
      </c>
      <c r="D1138" s="9" t="s">
        <v>26</v>
      </c>
      <c r="E1138" s="9" t="s">
        <v>27</v>
      </c>
      <c r="F1138" s="9">
        <v>384660</v>
      </c>
      <c r="G1138" s="9">
        <v>384660</v>
      </c>
      <c r="H1138" s="9" t="s">
        <v>83</v>
      </c>
      <c r="I1138" s="10"/>
    </row>
    <row r="1139" spans="1:9" x14ac:dyDescent="0.25">
      <c r="A1139" s="21" t="s">
        <v>17</v>
      </c>
      <c r="B1139" s="22"/>
      <c r="C1139" s="22"/>
      <c r="D1139" s="22"/>
      <c r="E1139" s="22"/>
      <c r="F1139" s="22"/>
      <c r="G1139" s="22"/>
      <c r="H1139" s="23"/>
    </row>
    <row r="1140" spans="1:9" ht="24" customHeight="1" x14ac:dyDescent="0.25">
      <c r="A1140" s="9">
        <v>5129</v>
      </c>
      <c r="B1140" s="9" t="s">
        <v>913</v>
      </c>
      <c r="C1140" s="9" t="s">
        <v>282</v>
      </c>
      <c r="D1140" s="9" t="s">
        <v>65</v>
      </c>
      <c r="E1140" s="9" t="s">
        <v>77</v>
      </c>
      <c r="F1140" s="9">
        <v>0</v>
      </c>
      <c r="G1140" s="9">
        <v>0</v>
      </c>
      <c r="H1140" s="9">
        <v>2</v>
      </c>
      <c r="I1140" s="10"/>
    </row>
    <row r="1141" spans="1:9" ht="24" customHeight="1" x14ac:dyDescent="0.25">
      <c r="A1141" s="9">
        <v>5129</v>
      </c>
      <c r="B1141" s="9" t="s">
        <v>1049</v>
      </c>
      <c r="C1141" s="9" t="s">
        <v>1050</v>
      </c>
      <c r="D1141" s="9" t="s">
        <v>32</v>
      </c>
      <c r="E1141" s="9" t="s">
        <v>77</v>
      </c>
      <c r="F1141" s="9">
        <v>9500000</v>
      </c>
      <c r="G1141" s="9">
        <f>H1141*F1141</f>
        <v>76000000</v>
      </c>
      <c r="H1141" s="9">
        <v>8</v>
      </c>
      <c r="I1141" s="10"/>
    </row>
    <row r="1142" spans="1:9" ht="24" customHeight="1" x14ac:dyDescent="0.25">
      <c r="A1142" s="9">
        <v>5129</v>
      </c>
      <c r="B1142" s="9" t="s">
        <v>2879</v>
      </c>
      <c r="C1142" s="9" t="s">
        <v>2880</v>
      </c>
      <c r="D1142" s="9" t="s">
        <v>32</v>
      </c>
      <c r="E1142" s="9" t="s">
        <v>77</v>
      </c>
      <c r="F1142" s="9">
        <v>0</v>
      </c>
      <c r="G1142" s="9">
        <v>0</v>
      </c>
      <c r="H1142" s="9">
        <v>8</v>
      </c>
      <c r="I1142" s="10"/>
    </row>
    <row r="1143" spans="1:9" ht="24" customHeight="1" x14ac:dyDescent="0.25">
      <c r="A1143" s="9">
        <v>5129</v>
      </c>
      <c r="B1143" s="9" t="s">
        <v>4192</v>
      </c>
      <c r="C1143" s="9" t="s">
        <v>2880</v>
      </c>
      <c r="D1143" s="9" t="s">
        <v>32</v>
      </c>
      <c r="E1143" s="9" t="s">
        <v>77</v>
      </c>
      <c r="F1143" s="9">
        <v>62000000</v>
      </c>
      <c r="G1143" s="9">
        <v>62000000</v>
      </c>
      <c r="H1143" s="9">
        <v>1</v>
      </c>
      <c r="I1143" s="10"/>
    </row>
    <row r="1144" spans="1:9" ht="24" customHeight="1" x14ac:dyDescent="0.25">
      <c r="A1144" s="9">
        <v>5129</v>
      </c>
      <c r="B1144" s="9" t="s">
        <v>5419</v>
      </c>
      <c r="C1144" s="9" t="s">
        <v>282</v>
      </c>
      <c r="D1144" s="9" t="s">
        <v>65</v>
      </c>
      <c r="E1144" s="9" t="s">
        <v>77</v>
      </c>
      <c r="F1144" s="9">
        <v>0</v>
      </c>
      <c r="G1144" s="9">
        <v>0</v>
      </c>
      <c r="H1144" s="9">
        <v>2</v>
      </c>
      <c r="I1144" s="10"/>
    </row>
    <row r="1145" spans="1:9" x14ac:dyDescent="0.25">
      <c r="A1145" s="24" t="s">
        <v>237</v>
      </c>
      <c r="B1145" s="25"/>
      <c r="C1145" s="25"/>
      <c r="D1145" s="25"/>
      <c r="E1145" s="25"/>
      <c r="F1145" s="25"/>
      <c r="G1145" s="25"/>
      <c r="H1145" s="25"/>
    </row>
    <row r="1146" spans="1:9" x14ac:dyDescent="0.25">
      <c r="A1146" s="21" t="s">
        <v>18</v>
      </c>
      <c r="B1146" s="22"/>
      <c r="C1146" s="22"/>
      <c r="D1146" s="22"/>
      <c r="E1146" s="22"/>
      <c r="F1146" s="22"/>
      <c r="G1146" s="22"/>
      <c r="H1146" s="23"/>
    </row>
    <row r="1147" spans="1:9" ht="24" customHeight="1" x14ac:dyDescent="0.25">
      <c r="A1147" s="9">
        <v>4239</v>
      </c>
      <c r="B1147" s="9" t="s">
        <v>507</v>
      </c>
      <c r="C1147" s="9" t="s">
        <v>239</v>
      </c>
      <c r="D1147" s="9" t="s">
        <v>32</v>
      </c>
      <c r="E1147" s="9" t="s">
        <v>27</v>
      </c>
      <c r="F1147" s="9">
        <v>7000000</v>
      </c>
      <c r="G1147" s="9">
        <v>7000000</v>
      </c>
      <c r="H1147" s="9">
        <v>1</v>
      </c>
      <c r="I1147" s="10"/>
    </row>
    <row r="1148" spans="1:9" ht="24" customHeight="1" x14ac:dyDescent="0.25">
      <c r="A1148" s="9">
        <v>4239</v>
      </c>
      <c r="B1148" s="9" t="s">
        <v>508</v>
      </c>
      <c r="C1148" s="9" t="s">
        <v>239</v>
      </c>
      <c r="D1148" s="9" t="s">
        <v>32</v>
      </c>
      <c r="E1148" s="9" t="s">
        <v>27</v>
      </c>
      <c r="F1148" s="9">
        <v>5150000</v>
      </c>
      <c r="G1148" s="9">
        <v>5150000</v>
      </c>
      <c r="H1148" s="9">
        <v>1</v>
      </c>
      <c r="I1148" s="10"/>
    </row>
    <row r="1149" spans="1:9" ht="24" customHeight="1" x14ac:dyDescent="0.25">
      <c r="A1149" s="9">
        <v>4239</v>
      </c>
      <c r="B1149" s="9" t="s">
        <v>509</v>
      </c>
      <c r="C1149" s="9" t="s">
        <v>239</v>
      </c>
      <c r="D1149" s="9" t="s">
        <v>32</v>
      </c>
      <c r="E1149" s="9" t="s">
        <v>27</v>
      </c>
      <c r="F1149" s="9">
        <v>18900000</v>
      </c>
      <c r="G1149" s="9">
        <v>18900000</v>
      </c>
      <c r="H1149" s="9">
        <v>1</v>
      </c>
      <c r="I1149" s="10"/>
    </row>
    <row r="1150" spans="1:9" ht="24" customHeight="1" x14ac:dyDescent="0.25">
      <c r="A1150" s="9">
        <v>4239</v>
      </c>
      <c r="B1150" s="9" t="s">
        <v>510</v>
      </c>
      <c r="C1150" s="9" t="s">
        <v>239</v>
      </c>
      <c r="D1150" s="9" t="s">
        <v>32</v>
      </c>
      <c r="E1150" s="9" t="s">
        <v>27</v>
      </c>
      <c r="F1150" s="9">
        <v>19500000</v>
      </c>
      <c r="G1150" s="9">
        <v>19500000</v>
      </c>
      <c r="H1150" s="9">
        <v>1</v>
      </c>
      <c r="I1150" s="10"/>
    </row>
    <row r="1151" spans="1:9" ht="24" customHeight="1" x14ac:dyDescent="0.25">
      <c r="A1151" s="9">
        <v>4239</v>
      </c>
      <c r="B1151" s="9" t="s">
        <v>511</v>
      </c>
      <c r="C1151" s="9" t="s">
        <v>239</v>
      </c>
      <c r="D1151" s="9" t="s">
        <v>32</v>
      </c>
      <c r="E1151" s="9" t="s">
        <v>27</v>
      </c>
      <c r="F1151" s="9">
        <v>752200</v>
      </c>
      <c r="G1151" s="9">
        <v>752200</v>
      </c>
      <c r="H1151" s="9">
        <v>1</v>
      </c>
      <c r="I1151" s="10"/>
    </row>
    <row r="1152" spans="1:9" ht="24" customHeight="1" x14ac:dyDescent="0.25">
      <c r="A1152" s="9">
        <v>4239</v>
      </c>
      <c r="B1152" s="9" t="s">
        <v>512</v>
      </c>
      <c r="C1152" s="9" t="s">
        <v>239</v>
      </c>
      <c r="D1152" s="9" t="s">
        <v>32</v>
      </c>
      <c r="E1152" s="9" t="s">
        <v>27</v>
      </c>
      <c r="F1152" s="9">
        <v>12222000</v>
      </c>
      <c r="G1152" s="9">
        <v>12222000</v>
      </c>
      <c r="H1152" s="9">
        <v>1</v>
      </c>
      <c r="I1152" s="10"/>
    </row>
    <row r="1153" spans="1:9" ht="24" customHeight="1" x14ac:dyDescent="0.25">
      <c r="A1153" s="9">
        <v>4239</v>
      </c>
      <c r="B1153" s="9" t="s">
        <v>513</v>
      </c>
      <c r="C1153" s="9" t="s">
        <v>239</v>
      </c>
      <c r="D1153" s="9" t="s">
        <v>32</v>
      </c>
      <c r="E1153" s="9" t="s">
        <v>27</v>
      </c>
      <c r="F1153" s="9">
        <v>23740000</v>
      </c>
      <c r="G1153" s="9">
        <v>23740000</v>
      </c>
      <c r="H1153" s="9">
        <v>1</v>
      </c>
      <c r="I1153" s="10"/>
    </row>
    <row r="1154" spans="1:9" ht="24" customHeight="1" x14ac:dyDescent="0.25">
      <c r="A1154" s="9">
        <v>4239</v>
      </c>
      <c r="B1154" s="9" t="s">
        <v>514</v>
      </c>
      <c r="C1154" s="9" t="s">
        <v>239</v>
      </c>
      <c r="D1154" s="9" t="s">
        <v>32</v>
      </c>
      <c r="E1154" s="9" t="s">
        <v>27</v>
      </c>
      <c r="F1154" s="9">
        <v>5000000</v>
      </c>
      <c r="G1154" s="9">
        <v>5000000</v>
      </c>
      <c r="H1154" s="9">
        <v>1</v>
      </c>
      <c r="I1154" s="10"/>
    </row>
    <row r="1155" spans="1:9" ht="24" customHeight="1" x14ac:dyDescent="0.25">
      <c r="A1155" s="9">
        <v>4239</v>
      </c>
      <c r="B1155" s="9" t="s">
        <v>515</v>
      </c>
      <c r="C1155" s="9" t="s">
        <v>239</v>
      </c>
      <c r="D1155" s="9" t="s">
        <v>32</v>
      </c>
      <c r="E1155" s="9" t="s">
        <v>27</v>
      </c>
      <c r="F1155" s="9">
        <v>445000</v>
      </c>
      <c r="G1155" s="9">
        <v>445000</v>
      </c>
      <c r="H1155" s="9">
        <v>1</v>
      </c>
      <c r="I1155" s="10"/>
    </row>
    <row r="1156" spans="1:9" ht="24" customHeight="1" x14ac:dyDescent="0.25">
      <c r="A1156" s="9">
        <v>4239</v>
      </c>
      <c r="B1156" s="9" t="s">
        <v>516</v>
      </c>
      <c r="C1156" s="9" t="s">
        <v>239</v>
      </c>
      <c r="D1156" s="9" t="s">
        <v>32</v>
      </c>
      <c r="E1156" s="9" t="s">
        <v>27</v>
      </c>
      <c r="F1156" s="9">
        <v>380000</v>
      </c>
      <c r="G1156" s="9">
        <v>380000</v>
      </c>
      <c r="H1156" s="9">
        <v>1</v>
      </c>
      <c r="I1156" s="10"/>
    </row>
    <row r="1157" spans="1:9" ht="24" customHeight="1" x14ac:dyDescent="0.25">
      <c r="A1157" s="9">
        <v>4239</v>
      </c>
      <c r="B1157" s="9" t="s">
        <v>517</v>
      </c>
      <c r="C1157" s="9" t="s">
        <v>239</v>
      </c>
      <c r="D1157" s="9" t="s">
        <v>32</v>
      </c>
      <c r="E1157" s="9" t="s">
        <v>27</v>
      </c>
      <c r="F1157" s="9">
        <v>2100000</v>
      </c>
      <c r="G1157" s="9">
        <v>2100000</v>
      </c>
      <c r="H1157" s="9">
        <v>1</v>
      </c>
      <c r="I1157" s="10"/>
    </row>
    <row r="1158" spans="1:9" ht="24" customHeight="1" x14ac:dyDescent="0.25">
      <c r="A1158" s="9">
        <v>4239</v>
      </c>
      <c r="B1158" s="9" t="s">
        <v>2290</v>
      </c>
      <c r="C1158" s="9" t="s">
        <v>239</v>
      </c>
      <c r="D1158" s="9" t="s">
        <v>32</v>
      </c>
      <c r="E1158" s="9" t="s">
        <v>27</v>
      </c>
      <c r="F1158" s="9">
        <v>800000</v>
      </c>
      <c r="G1158" s="9">
        <v>800000</v>
      </c>
      <c r="H1158" s="9">
        <v>1</v>
      </c>
      <c r="I1158" s="10"/>
    </row>
    <row r="1159" spans="1:9" ht="24" customHeight="1" x14ac:dyDescent="0.25">
      <c r="A1159" s="9">
        <v>4239</v>
      </c>
      <c r="B1159" s="9" t="s">
        <v>2291</v>
      </c>
      <c r="C1159" s="9" t="s">
        <v>239</v>
      </c>
      <c r="D1159" s="9" t="s">
        <v>32</v>
      </c>
      <c r="E1159" s="9" t="s">
        <v>27</v>
      </c>
      <c r="F1159" s="9">
        <v>4700000</v>
      </c>
      <c r="G1159" s="9">
        <v>4700000</v>
      </c>
      <c r="H1159" s="9">
        <v>1</v>
      </c>
      <c r="I1159" s="10"/>
    </row>
    <row r="1160" spans="1:9" ht="24" customHeight="1" x14ac:dyDescent="0.25">
      <c r="A1160" s="9">
        <v>4239</v>
      </c>
      <c r="B1160" s="9" t="s">
        <v>2292</v>
      </c>
      <c r="C1160" s="9" t="s">
        <v>239</v>
      </c>
      <c r="D1160" s="9" t="s">
        <v>32</v>
      </c>
      <c r="E1160" s="9" t="s">
        <v>27</v>
      </c>
      <c r="F1160" s="9">
        <v>9000000</v>
      </c>
      <c r="G1160" s="9">
        <v>9000000</v>
      </c>
      <c r="H1160" s="9">
        <v>1</v>
      </c>
      <c r="I1160" s="10"/>
    </row>
    <row r="1161" spans="1:9" ht="24" customHeight="1" x14ac:dyDescent="0.25">
      <c r="A1161" s="9">
        <v>4239</v>
      </c>
      <c r="B1161" s="9" t="s">
        <v>2293</v>
      </c>
      <c r="C1161" s="9" t="s">
        <v>239</v>
      </c>
      <c r="D1161" s="9" t="s">
        <v>32</v>
      </c>
      <c r="E1161" s="9" t="s">
        <v>27</v>
      </c>
      <c r="F1161" s="9">
        <v>1000000</v>
      </c>
      <c r="G1161" s="9">
        <v>1000000</v>
      </c>
      <c r="H1161" s="9">
        <v>1</v>
      </c>
      <c r="I1161" s="10"/>
    </row>
    <row r="1162" spans="1:9" ht="24" customHeight="1" x14ac:dyDescent="0.25">
      <c r="A1162" s="9">
        <v>4239</v>
      </c>
      <c r="B1162" s="9" t="s">
        <v>2294</v>
      </c>
      <c r="C1162" s="9" t="s">
        <v>239</v>
      </c>
      <c r="D1162" s="9" t="s">
        <v>32</v>
      </c>
      <c r="E1162" s="9" t="s">
        <v>27</v>
      </c>
      <c r="F1162" s="9">
        <v>450000</v>
      </c>
      <c r="G1162" s="9">
        <v>450000</v>
      </c>
      <c r="H1162" s="9">
        <v>1</v>
      </c>
      <c r="I1162" s="10"/>
    </row>
    <row r="1163" spans="1:9" ht="24" customHeight="1" x14ac:dyDescent="0.25">
      <c r="A1163" s="9">
        <v>4239</v>
      </c>
      <c r="B1163" s="9" t="s">
        <v>2295</v>
      </c>
      <c r="C1163" s="9" t="s">
        <v>239</v>
      </c>
      <c r="D1163" s="9" t="s">
        <v>32</v>
      </c>
      <c r="E1163" s="9" t="s">
        <v>27</v>
      </c>
      <c r="F1163" s="9">
        <v>9250000</v>
      </c>
      <c r="G1163" s="9">
        <v>9250000</v>
      </c>
      <c r="H1163" s="9">
        <v>1</v>
      </c>
      <c r="I1163" s="10"/>
    </row>
    <row r="1164" spans="1:9" ht="24" customHeight="1" x14ac:dyDescent="0.25">
      <c r="A1164" s="9">
        <v>4239</v>
      </c>
      <c r="B1164" s="9" t="s">
        <v>2296</v>
      </c>
      <c r="C1164" s="9" t="s">
        <v>239</v>
      </c>
      <c r="D1164" s="9" t="s">
        <v>32</v>
      </c>
      <c r="E1164" s="9" t="s">
        <v>27</v>
      </c>
      <c r="F1164" s="9">
        <v>11000000</v>
      </c>
      <c r="G1164" s="9">
        <v>11000000</v>
      </c>
      <c r="H1164" s="9">
        <v>1</v>
      </c>
      <c r="I1164" s="10"/>
    </row>
    <row r="1165" spans="1:9" ht="24" customHeight="1" x14ac:dyDescent="0.25">
      <c r="A1165" s="9">
        <v>4239</v>
      </c>
      <c r="B1165" s="9" t="s">
        <v>2297</v>
      </c>
      <c r="C1165" s="9" t="s">
        <v>239</v>
      </c>
      <c r="D1165" s="9" t="s">
        <v>32</v>
      </c>
      <c r="E1165" s="9" t="s">
        <v>27</v>
      </c>
      <c r="F1165" s="9">
        <v>10000000</v>
      </c>
      <c r="G1165" s="9">
        <v>10000000</v>
      </c>
      <c r="H1165" s="9">
        <v>1</v>
      </c>
      <c r="I1165" s="10"/>
    </row>
    <row r="1166" spans="1:9" ht="24" customHeight="1" x14ac:dyDescent="0.25">
      <c r="A1166" s="9">
        <v>4239</v>
      </c>
      <c r="B1166" s="9" t="s">
        <v>2298</v>
      </c>
      <c r="C1166" s="9" t="s">
        <v>239</v>
      </c>
      <c r="D1166" s="9" t="s">
        <v>32</v>
      </c>
      <c r="E1166" s="9" t="s">
        <v>27</v>
      </c>
      <c r="F1166" s="9">
        <v>10200000</v>
      </c>
      <c r="G1166" s="9">
        <v>10200000</v>
      </c>
      <c r="H1166" s="9">
        <v>1</v>
      </c>
      <c r="I1166" s="10"/>
    </row>
    <row r="1167" spans="1:9" ht="24" customHeight="1" x14ac:dyDescent="0.25">
      <c r="A1167" s="9">
        <v>4239</v>
      </c>
      <c r="B1167" s="9" t="s">
        <v>2299</v>
      </c>
      <c r="C1167" s="9" t="s">
        <v>239</v>
      </c>
      <c r="D1167" s="9" t="s">
        <v>32</v>
      </c>
      <c r="E1167" s="9" t="s">
        <v>27</v>
      </c>
      <c r="F1167" s="9">
        <v>1600000</v>
      </c>
      <c r="G1167" s="9">
        <v>1600000</v>
      </c>
      <c r="H1167" s="9">
        <v>1</v>
      </c>
      <c r="I1167" s="10"/>
    </row>
    <row r="1168" spans="1:9" ht="24" customHeight="1" x14ac:dyDescent="0.25">
      <c r="A1168" s="9">
        <v>4239</v>
      </c>
      <c r="B1168" s="9" t="s">
        <v>2300</v>
      </c>
      <c r="C1168" s="9" t="s">
        <v>239</v>
      </c>
      <c r="D1168" s="9" t="s">
        <v>32</v>
      </c>
      <c r="E1168" s="9" t="s">
        <v>27</v>
      </c>
      <c r="F1168" s="9">
        <v>5000000</v>
      </c>
      <c r="G1168" s="9">
        <v>5000000</v>
      </c>
      <c r="H1168" s="9">
        <v>1</v>
      </c>
      <c r="I1168" s="10"/>
    </row>
    <row r="1169" spans="1:9" ht="24" customHeight="1" x14ac:dyDescent="0.25">
      <c r="A1169" s="9">
        <v>4239</v>
      </c>
      <c r="B1169" s="9" t="s">
        <v>2301</v>
      </c>
      <c r="C1169" s="9" t="s">
        <v>239</v>
      </c>
      <c r="D1169" s="9" t="s">
        <v>32</v>
      </c>
      <c r="E1169" s="9" t="s">
        <v>27</v>
      </c>
      <c r="F1169" s="9">
        <v>4000000</v>
      </c>
      <c r="G1169" s="9">
        <v>4000000</v>
      </c>
      <c r="H1169" s="9">
        <v>1</v>
      </c>
      <c r="I1169" s="10"/>
    </row>
    <row r="1170" spans="1:9" ht="24" customHeight="1" x14ac:dyDescent="0.25">
      <c r="A1170" s="9">
        <v>4239</v>
      </c>
      <c r="B1170" s="9" t="s">
        <v>2302</v>
      </c>
      <c r="C1170" s="9" t="s">
        <v>239</v>
      </c>
      <c r="D1170" s="9" t="s">
        <v>32</v>
      </c>
      <c r="E1170" s="9" t="s">
        <v>27</v>
      </c>
      <c r="F1170" s="9">
        <v>5000000</v>
      </c>
      <c r="G1170" s="9">
        <v>5000000</v>
      </c>
      <c r="H1170" s="9">
        <v>1</v>
      </c>
      <c r="I1170" s="10"/>
    </row>
    <row r="1171" spans="1:9" ht="24" customHeight="1" x14ac:dyDescent="0.25">
      <c r="A1171" s="9">
        <v>4239</v>
      </c>
      <c r="B1171" s="9" t="s">
        <v>2303</v>
      </c>
      <c r="C1171" s="9" t="s">
        <v>239</v>
      </c>
      <c r="D1171" s="9" t="s">
        <v>32</v>
      </c>
      <c r="E1171" s="9" t="s">
        <v>27</v>
      </c>
      <c r="F1171" s="9">
        <v>800000</v>
      </c>
      <c r="G1171" s="9">
        <v>800000</v>
      </c>
      <c r="H1171" s="9">
        <v>1</v>
      </c>
      <c r="I1171" s="10"/>
    </row>
    <row r="1172" spans="1:9" ht="24" customHeight="1" x14ac:dyDescent="0.25">
      <c r="A1172" s="9">
        <v>4239</v>
      </c>
      <c r="B1172" s="9" t="s">
        <v>2304</v>
      </c>
      <c r="C1172" s="9" t="s">
        <v>239</v>
      </c>
      <c r="D1172" s="9" t="s">
        <v>32</v>
      </c>
      <c r="E1172" s="9" t="s">
        <v>27</v>
      </c>
      <c r="F1172" s="9">
        <v>10000000</v>
      </c>
      <c r="G1172" s="9">
        <v>10000000</v>
      </c>
      <c r="H1172" s="9">
        <v>1</v>
      </c>
      <c r="I1172" s="10"/>
    </row>
    <row r="1173" spans="1:9" ht="24" customHeight="1" x14ac:dyDescent="0.25">
      <c r="A1173" s="9">
        <v>4239</v>
      </c>
      <c r="B1173" s="9" t="s">
        <v>2305</v>
      </c>
      <c r="C1173" s="9" t="s">
        <v>239</v>
      </c>
      <c r="D1173" s="9" t="s">
        <v>32</v>
      </c>
      <c r="E1173" s="9" t="s">
        <v>27</v>
      </c>
      <c r="F1173" s="9">
        <v>15750000</v>
      </c>
      <c r="G1173" s="9">
        <v>15750000</v>
      </c>
      <c r="H1173" s="9">
        <v>1</v>
      </c>
      <c r="I1173" s="10"/>
    </row>
    <row r="1174" spans="1:9" ht="24" customHeight="1" x14ac:dyDescent="0.25">
      <c r="A1174" s="9">
        <v>4239</v>
      </c>
      <c r="B1174" s="9" t="s">
        <v>2306</v>
      </c>
      <c r="C1174" s="9" t="s">
        <v>239</v>
      </c>
      <c r="D1174" s="9" t="s">
        <v>32</v>
      </c>
      <c r="E1174" s="9" t="s">
        <v>27</v>
      </c>
      <c r="F1174" s="9">
        <v>8000000</v>
      </c>
      <c r="G1174" s="9">
        <v>8000000</v>
      </c>
      <c r="H1174" s="9">
        <v>1</v>
      </c>
      <c r="I1174" s="10"/>
    </row>
    <row r="1175" spans="1:9" ht="24" customHeight="1" x14ac:dyDescent="0.25">
      <c r="A1175" s="9">
        <v>4239</v>
      </c>
      <c r="B1175" s="9" t="s">
        <v>2307</v>
      </c>
      <c r="C1175" s="9" t="s">
        <v>239</v>
      </c>
      <c r="D1175" s="9" t="s">
        <v>32</v>
      </c>
      <c r="E1175" s="9" t="s">
        <v>27</v>
      </c>
      <c r="F1175" s="9">
        <v>3000000</v>
      </c>
      <c r="G1175" s="9">
        <v>3000000</v>
      </c>
      <c r="H1175" s="9">
        <v>1</v>
      </c>
      <c r="I1175" s="10"/>
    </row>
    <row r="1176" spans="1:9" ht="24" customHeight="1" x14ac:dyDescent="0.25">
      <c r="A1176" s="9">
        <v>4239</v>
      </c>
      <c r="B1176" s="9" t="s">
        <v>2308</v>
      </c>
      <c r="C1176" s="9" t="s">
        <v>239</v>
      </c>
      <c r="D1176" s="9" t="s">
        <v>32</v>
      </c>
      <c r="E1176" s="9" t="s">
        <v>27</v>
      </c>
      <c r="F1176" s="9">
        <v>5000000</v>
      </c>
      <c r="G1176" s="9">
        <v>5000000</v>
      </c>
      <c r="H1176" s="9">
        <v>1</v>
      </c>
      <c r="I1176" s="10"/>
    </row>
    <row r="1177" spans="1:9" ht="24" customHeight="1" x14ac:dyDescent="0.25">
      <c r="A1177" s="9">
        <v>4239</v>
      </c>
      <c r="B1177" s="9" t="s">
        <v>2309</v>
      </c>
      <c r="C1177" s="9" t="s">
        <v>239</v>
      </c>
      <c r="D1177" s="9" t="s">
        <v>32</v>
      </c>
      <c r="E1177" s="9" t="s">
        <v>27</v>
      </c>
      <c r="F1177" s="9">
        <v>800000</v>
      </c>
      <c r="G1177" s="9">
        <v>800000</v>
      </c>
      <c r="H1177" s="9">
        <v>1</v>
      </c>
      <c r="I1177" s="10"/>
    </row>
    <row r="1178" spans="1:9" ht="24" customHeight="1" x14ac:dyDescent="0.25">
      <c r="A1178" s="9">
        <v>4239</v>
      </c>
      <c r="B1178" s="9" t="s">
        <v>2310</v>
      </c>
      <c r="C1178" s="9" t="s">
        <v>239</v>
      </c>
      <c r="D1178" s="9" t="s">
        <v>32</v>
      </c>
      <c r="E1178" s="9" t="s">
        <v>27</v>
      </c>
      <c r="F1178" s="9">
        <v>20000000</v>
      </c>
      <c r="G1178" s="9">
        <v>20000000</v>
      </c>
      <c r="H1178" s="9">
        <v>1</v>
      </c>
      <c r="I1178" s="10"/>
    </row>
    <row r="1179" spans="1:9" ht="24" customHeight="1" x14ac:dyDescent="0.25">
      <c r="A1179" s="9">
        <v>4239</v>
      </c>
      <c r="B1179" s="9" t="s">
        <v>3282</v>
      </c>
      <c r="C1179" s="9" t="s">
        <v>559</v>
      </c>
      <c r="D1179" s="9" t="s">
        <v>32</v>
      </c>
      <c r="E1179" s="9" t="s">
        <v>27</v>
      </c>
      <c r="F1179" s="9">
        <v>15750000</v>
      </c>
      <c r="G1179" s="9">
        <v>15750000</v>
      </c>
      <c r="H1179" s="9">
        <v>1</v>
      </c>
      <c r="I1179" s="10"/>
    </row>
    <row r="1180" spans="1:9" ht="24" customHeight="1" x14ac:dyDescent="0.25">
      <c r="A1180" s="9">
        <v>4239</v>
      </c>
      <c r="B1180" s="9" t="s">
        <v>5189</v>
      </c>
      <c r="C1180" s="9" t="s">
        <v>239</v>
      </c>
      <c r="D1180" s="9" t="s">
        <v>1349</v>
      </c>
      <c r="E1180" s="9" t="s">
        <v>27</v>
      </c>
      <c r="F1180" s="9">
        <v>4900000</v>
      </c>
      <c r="G1180" s="9">
        <v>4900000</v>
      </c>
      <c r="H1180" s="9">
        <v>1</v>
      </c>
      <c r="I1180" s="10"/>
    </row>
    <row r="1181" spans="1:9" ht="28.5" customHeight="1" x14ac:dyDescent="0.25">
      <c r="A1181" s="24" t="s">
        <v>1054</v>
      </c>
      <c r="B1181" s="25"/>
      <c r="C1181" s="25"/>
      <c r="D1181" s="25"/>
      <c r="E1181" s="25"/>
      <c r="F1181" s="25"/>
      <c r="G1181" s="25"/>
      <c r="H1181" s="25"/>
    </row>
    <row r="1182" spans="1:9" x14ac:dyDescent="0.25">
      <c r="A1182" s="21" t="s">
        <v>40</v>
      </c>
      <c r="B1182" s="22"/>
      <c r="C1182" s="22"/>
      <c r="D1182" s="22"/>
      <c r="E1182" s="22"/>
      <c r="F1182" s="22"/>
      <c r="G1182" s="22"/>
      <c r="H1182" s="23"/>
    </row>
    <row r="1183" spans="1:9" ht="24" customHeight="1" x14ac:dyDescent="0.25">
      <c r="A1183" s="9">
        <v>5112</v>
      </c>
      <c r="B1183" s="9" t="s">
        <v>1055</v>
      </c>
      <c r="C1183" s="9" t="s">
        <v>101</v>
      </c>
      <c r="D1183" s="9" t="s">
        <v>48</v>
      </c>
      <c r="E1183" s="9" t="s">
        <v>27</v>
      </c>
      <c r="F1183" s="9">
        <v>888435000</v>
      </c>
      <c r="G1183" s="9">
        <v>888435000</v>
      </c>
      <c r="H1183" s="9">
        <v>1</v>
      </c>
      <c r="I1183" s="10"/>
    </row>
    <row r="1184" spans="1:9" ht="24" customHeight="1" x14ac:dyDescent="0.25">
      <c r="A1184" s="9">
        <v>5112</v>
      </c>
      <c r="B1184" s="9" t="s">
        <v>4751</v>
      </c>
      <c r="C1184" s="9" t="s">
        <v>101</v>
      </c>
      <c r="D1184" s="9" t="s">
        <v>48</v>
      </c>
      <c r="E1184" s="9" t="s">
        <v>27</v>
      </c>
      <c r="F1184" s="9">
        <v>449996000</v>
      </c>
      <c r="G1184" s="9">
        <v>449996000</v>
      </c>
      <c r="H1184" s="9">
        <v>1</v>
      </c>
      <c r="I1184" s="10"/>
    </row>
    <row r="1185" spans="1:9" x14ac:dyDescent="0.25">
      <c r="A1185" s="21" t="s">
        <v>18</v>
      </c>
      <c r="B1185" s="22"/>
      <c r="C1185" s="22"/>
      <c r="D1185" s="22"/>
      <c r="E1185" s="22"/>
      <c r="F1185" s="22"/>
      <c r="G1185" s="22"/>
      <c r="H1185" s="23"/>
    </row>
    <row r="1186" spans="1:9" ht="24" customHeight="1" x14ac:dyDescent="0.25">
      <c r="A1186" s="9">
        <v>5112</v>
      </c>
      <c r="B1186" s="9" t="s">
        <v>1056</v>
      </c>
      <c r="C1186" s="9" t="s">
        <v>332</v>
      </c>
      <c r="D1186" s="9" t="s">
        <v>26</v>
      </c>
      <c r="E1186" s="9" t="s">
        <v>27</v>
      </c>
      <c r="F1186" s="9">
        <v>7829019</v>
      </c>
      <c r="G1186" s="9">
        <v>7829019</v>
      </c>
      <c r="H1186" s="9">
        <v>1</v>
      </c>
      <c r="I1186" s="10"/>
    </row>
    <row r="1187" spans="1:9" ht="24" customHeight="1" x14ac:dyDescent="0.25">
      <c r="A1187" s="9">
        <v>5112</v>
      </c>
      <c r="B1187" s="9" t="s">
        <v>1057</v>
      </c>
      <c r="C1187" s="9" t="s">
        <v>50</v>
      </c>
      <c r="D1187" s="9" t="s">
        <v>48</v>
      </c>
      <c r="E1187" s="9" t="s">
        <v>27</v>
      </c>
      <c r="F1187" s="9">
        <v>5279290</v>
      </c>
      <c r="G1187" s="9">
        <v>5279290</v>
      </c>
      <c r="H1187" s="9">
        <v>1</v>
      </c>
      <c r="I1187" s="10"/>
    </row>
    <row r="1188" spans="1:9" x14ac:dyDescent="0.25">
      <c r="A1188" s="24" t="s">
        <v>67</v>
      </c>
      <c r="B1188" s="25"/>
      <c r="C1188" s="25"/>
      <c r="D1188" s="25"/>
      <c r="E1188" s="25"/>
      <c r="F1188" s="25"/>
      <c r="G1188" s="25"/>
      <c r="H1188" s="25"/>
    </row>
    <row r="1189" spans="1:9" x14ac:dyDescent="0.25">
      <c r="A1189" s="21" t="s">
        <v>40</v>
      </c>
      <c r="B1189" s="22"/>
      <c r="C1189" s="22"/>
      <c r="D1189" s="22"/>
      <c r="E1189" s="22"/>
      <c r="F1189" s="22"/>
      <c r="G1189" s="22"/>
      <c r="H1189" s="23"/>
    </row>
    <row r="1190" spans="1:9" ht="24" customHeight="1" x14ac:dyDescent="0.25">
      <c r="A1190" s="9">
        <v>5113</v>
      </c>
      <c r="B1190" s="9" t="s">
        <v>3767</v>
      </c>
      <c r="C1190" s="9" t="s">
        <v>101</v>
      </c>
      <c r="D1190" s="9" t="s">
        <v>65</v>
      </c>
      <c r="E1190" s="9" t="s">
        <v>27</v>
      </c>
      <c r="F1190" s="9">
        <v>41820000</v>
      </c>
      <c r="G1190" s="9">
        <v>41820000</v>
      </c>
      <c r="H1190" s="9">
        <v>1</v>
      </c>
      <c r="I1190" s="10"/>
    </row>
    <row r="1191" spans="1:9" x14ac:dyDescent="0.25">
      <c r="A1191" s="21" t="s">
        <v>18</v>
      </c>
      <c r="B1191" s="22"/>
      <c r="C1191" s="22"/>
      <c r="D1191" s="22"/>
      <c r="E1191" s="22"/>
      <c r="F1191" s="22"/>
      <c r="G1191" s="22"/>
      <c r="H1191" s="23"/>
    </row>
    <row r="1192" spans="1:9" ht="24" customHeight="1" x14ac:dyDescent="0.25">
      <c r="A1192" s="9">
        <v>5113</v>
      </c>
      <c r="B1192" s="9" t="s">
        <v>3768</v>
      </c>
      <c r="C1192" s="9" t="s">
        <v>50</v>
      </c>
      <c r="D1192" s="9" t="s">
        <v>65</v>
      </c>
      <c r="E1192" s="9" t="s">
        <v>27</v>
      </c>
      <c r="F1192" s="9">
        <v>154000</v>
      </c>
      <c r="G1192" s="9">
        <v>154000</v>
      </c>
      <c r="H1192" s="9">
        <v>1</v>
      </c>
      <c r="I1192" s="10"/>
    </row>
    <row r="1193" spans="1:9" x14ac:dyDescent="0.25">
      <c r="A1193" s="24" t="s">
        <v>3542</v>
      </c>
      <c r="B1193" s="25"/>
      <c r="C1193" s="25"/>
      <c r="D1193" s="25"/>
      <c r="E1193" s="25"/>
      <c r="F1193" s="25"/>
      <c r="G1193" s="25"/>
      <c r="H1193" s="25"/>
    </row>
    <row r="1194" spans="1:9" x14ac:dyDescent="0.25">
      <c r="A1194" s="21" t="s">
        <v>17</v>
      </c>
      <c r="B1194" s="22"/>
      <c r="C1194" s="22"/>
      <c r="D1194" s="22"/>
      <c r="E1194" s="22"/>
      <c r="F1194" s="22"/>
      <c r="G1194" s="22"/>
      <c r="H1194" s="23"/>
    </row>
    <row r="1195" spans="1:9" ht="24" customHeight="1" x14ac:dyDescent="0.25">
      <c r="A1195" s="9">
        <v>5132</v>
      </c>
      <c r="B1195" s="9" t="s">
        <v>3543</v>
      </c>
      <c r="C1195" s="9" t="s">
        <v>3544</v>
      </c>
      <c r="D1195" s="9" t="s">
        <v>32</v>
      </c>
      <c r="E1195" s="9" t="s">
        <v>77</v>
      </c>
      <c r="F1195" s="9">
        <v>2175</v>
      </c>
      <c r="G1195" s="9">
        <f>H1195*F1195</f>
        <v>102225</v>
      </c>
      <c r="H1195" s="9">
        <v>47</v>
      </c>
      <c r="I1195" s="10"/>
    </row>
    <row r="1196" spans="1:9" ht="24" customHeight="1" x14ac:dyDescent="0.25">
      <c r="A1196" s="9">
        <v>5132</v>
      </c>
      <c r="B1196" s="9" t="s">
        <v>3545</v>
      </c>
      <c r="C1196" s="9" t="s">
        <v>3544</v>
      </c>
      <c r="D1196" s="9" t="s">
        <v>32</v>
      </c>
      <c r="E1196" s="9" t="s">
        <v>77</v>
      </c>
      <c r="F1196" s="9">
        <v>3840</v>
      </c>
      <c r="G1196" s="9">
        <f t="shared" ref="G1196:G1243" si="30">H1196*F1196</f>
        <v>138240</v>
      </c>
      <c r="H1196" s="9">
        <v>36</v>
      </c>
      <c r="I1196" s="10"/>
    </row>
    <row r="1197" spans="1:9" ht="24" customHeight="1" x14ac:dyDescent="0.25">
      <c r="A1197" s="9">
        <v>5132</v>
      </c>
      <c r="B1197" s="9" t="s">
        <v>3546</v>
      </c>
      <c r="C1197" s="9" t="s">
        <v>3544</v>
      </c>
      <c r="D1197" s="9" t="s">
        <v>32</v>
      </c>
      <c r="E1197" s="9" t="s">
        <v>77</v>
      </c>
      <c r="F1197" s="9">
        <v>2800</v>
      </c>
      <c r="G1197" s="9">
        <f t="shared" si="30"/>
        <v>100800</v>
      </c>
      <c r="H1197" s="9">
        <v>36</v>
      </c>
      <c r="I1197" s="10"/>
    </row>
    <row r="1198" spans="1:9" ht="24" customHeight="1" x14ac:dyDescent="0.25">
      <c r="A1198" s="9">
        <v>5132</v>
      </c>
      <c r="B1198" s="9" t="s">
        <v>3547</v>
      </c>
      <c r="C1198" s="9" t="s">
        <v>3544</v>
      </c>
      <c r="D1198" s="9" t="s">
        <v>32</v>
      </c>
      <c r="E1198" s="9" t="s">
        <v>77</v>
      </c>
      <c r="F1198" s="9">
        <v>2560</v>
      </c>
      <c r="G1198" s="9">
        <f t="shared" si="30"/>
        <v>74240</v>
      </c>
      <c r="H1198" s="9">
        <v>29</v>
      </c>
      <c r="I1198" s="10"/>
    </row>
    <row r="1199" spans="1:9" ht="24" customHeight="1" x14ac:dyDescent="0.25">
      <c r="A1199" s="9">
        <v>5132</v>
      </c>
      <c r="B1199" s="9" t="s">
        <v>3548</v>
      </c>
      <c r="C1199" s="9" t="s">
        <v>3544</v>
      </c>
      <c r="D1199" s="9" t="s">
        <v>32</v>
      </c>
      <c r="E1199" s="9" t="s">
        <v>77</v>
      </c>
      <c r="F1199" s="9">
        <v>5040</v>
      </c>
      <c r="G1199" s="9">
        <f t="shared" si="30"/>
        <v>176400</v>
      </c>
      <c r="H1199" s="9">
        <v>35</v>
      </c>
      <c r="I1199" s="10"/>
    </row>
    <row r="1200" spans="1:9" ht="24" customHeight="1" x14ac:dyDescent="0.25">
      <c r="A1200" s="9">
        <v>5132</v>
      </c>
      <c r="B1200" s="9" t="s">
        <v>3549</v>
      </c>
      <c r="C1200" s="9" t="s">
        <v>3544</v>
      </c>
      <c r="D1200" s="9" t="s">
        <v>32</v>
      </c>
      <c r="E1200" s="9" t="s">
        <v>77</v>
      </c>
      <c r="F1200" s="9">
        <v>3600</v>
      </c>
      <c r="G1200" s="9">
        <f t="shared" si="30"/>
        <v>151200</v>
      </c>
      <c r="H1200" s="9">
        <v>42</v>
      </c>
      <c r="I1200" s="10"/>
    </row>
    <row r="1201" spans="1:9" ht="24" customHeight="1" x14ac:dyDescent="0.25">
      <c r="A1201" s="9">
        <v>5132</v>
      </c>
      <c r="B1201" s="9" t="s">
        <v>3550</v>
      </c>
      <c r="C1201" s="9" t="s">
        <v>3544</v>
      </c>
      <c r="D1201" s="9" t="s">
        <v>32</v>
      </c>
      <c r="E1201" s="9" t="s">
        <v>77</v>
      </c>
      <c r="F1201" s="9">
        <v>4400</v>
      </c>
      <c r="G1201" s="9">
        <f t="shared" si="30"/>
        <v>184800</v>
      </c>
      <c r="H1201" s="9">
        <v>42</v>
      </c>
      <c r="I1201" s="10"/>
    </row>
    <row r="1202" spans="1:9" ht="24" customHeight="1" x14ac:dyDescent="0.25">
      <c r="A1202" s="9">
        <v>5132</v>
      </c>
      <c r="B1202" s="9" t="s">
        <v>3551</v>
      </c>
      <c r="C1202" s="9" t="s">
        <v>3544</v>
      </c>
      <c r="D1202" s="9" t="s">
        <v>32</v>
      </c>
      <c r="E1202" s="9" t="s">
        <v>77</v>
      </c>
      <c r="F1202" s="9">
        <v>637.5</v>
      </c>
      <c r="G1202" s="9">
        <f t="shared" si="30"/>
        <v>28687.5</v>
      </c>
      <c r="H1202" s="9">
        <v>45</v>
      </c>
      <c r="I1202" s="10"/>
    </row>
    <row r="1203" spans="1:9" ht="24" customHeight="1" x14ac:dyDescent="0.25">
      <c r="A1203" s="9">
        <v>5132</v>
      </c>
      <c r="B1203" s="9" t="s">
        <v>3552</v>
      </c>
      <c r="C1203" s="9" t="s">
        <v>3544</v>
      </c>
      <c r="D1203" s="9" t="s">
        <v>32</v>
      </c>
      <c r="E1203" s="9" t="s">
        <v>77</v>
      </c>
      <c r="F1203" s="9">
        <v>4000</v>
      </c>
      <c r="G1203" s="9">
        <f t="shared" si="30"/>
        <v>196000</v>
      </c>
      <c r="H1203" s="9">
        <v>49</v>
      </c>
      <c r="I1203" s="10"/>
    </row>
    <row r="1204" spans="1:9" ht="24" customHeight="1" x14ac:dyDescent="0.25">
      <c r="A1204" s="9">
        <v>5132</v>
      </c>
      <c r="B1204" s="9" t="s">
        <v>3553</v>
      </c>
      <c r="C1204" s="9" t="s">
        <v>3544</v>
      </c>
      <c r="D1204" s="9" t="s">
        <v>32</v>
      </c>
      <c r="E1204" s="9" t="s">
        <v>77</v>
      </c>
      <c r="F1204" s="9">
        <v>3920</v>
      </c>
      <c r="G1204" s="9">
        <f t="shared" si="30"/>
        <v>141120</v>
      </c>
      <c r="H1204" s="9">
        <v>36</v>
      </c>
      <c r="I1204" s="10"/>
    </row>
    <row r="1205" spans="1:9" ht="24" customHeight="1" x14ac:dyDescent="0.25">
      <c r="A1205" s="9">
        <v>5132</v>
      </c>
      <c r="B1205" s="9" t="s">
        <v>3554</v>
      </c>
      <c r="C1205" s="9" t="s">
        <v>3544</v>
      </c>
      <c r="D1205" s="9" t="s">
        <v>32</v>
      </c>
      <c r="E1205" s="9" t="s">
        <v>77</v>
      </c>
      <c r="F1205" s="9">
        <v>2000</v>
      </c>
      <c r="G1205" s="9">
        <f t="shared" si="30"/>
        <v>92000</v>
      </c>
      <c r="H1205" s="9">
        <v>46</v>
      </c>
      <c r="I1205" s="10"/>
    </row>
    <row r="1206" spans="1:9" ht="24" customHeight="1" x14ac:dyDescent="0.25">
      <c r="A1206" s="9">
        <v>5132</v>
      </c>
      <c r="B1206" s="9" t="s">
        <v>3555</v>
      </c>
      <c r="C1206" s="9" t="s">
        <v>3544</v>
      </c>
      <c r="D1206" s="9" t="s">
        <v>32</v>
      </c>
      <c r="E1206" s="9" t="s">
        <v>77</v>
      </c>
      <c r="F1206" s="9">
        <v>825</v>
      </c>
      <c r="G1206" s="9">
        <f t="shared" si="30"/>
        <v>41250</v>
      </c>
      <c r="H1206" s="9">
        <v>50</v>
      </c>
      <c r="I1206" s="10"/>
    </row>
    <row r="1207" spans="1:9" ht="24" customHeight="1" x14ac:dyDescent="0.25">
      <c r="A1207" s="9">
        <v>5132</v>
      </c>
      <c r="B1207" s="9" t="s">
        <v>3556</v>
      </c>
      <c r="C1207" s="9" t="s">
        <v>3544</v>
      </c>
      <c r="D1207" s="9" t="s">
        <v>32</v>
      </c>
      <c r="E1207" s="9" t="s">
        <v>77</v>
      </c>
      <c r="F1207" s="9">
        <v>2000</v>
      </c>
      <c r="G1207" s="9">
        <f t="shared" si="30"/>
        <v>34000</v>
      </c>
      <c r="H1207" s="9">
        <v>17</v>
      </c>
      <c r="I1207" s="10"/>
    </row>
    <row r="1208" spans="1:9" ht="24" customHeight="1" x14ac:dyDescent="0.25">
      <c r="A1208" s="9">
        <v>5132</v>
      </c>
      <c r="B1208" s="9" t="s">
        <v>3557</v>
      </c>
      <c r="C1208" s="9" t="s">
        <v>3544</v>
      </c>
      <c r="D1208" s="9" t="s">
        <v>32</v>
      </c>
      <c r="E1208" s="9" t="s">
        <v>77</v>
      </c>
      <c r="F1208" s="9">
        <v>3840</v>
      </c>
      <c r="G1208" s="9">
        <f t="shared" si="30"/>
        <v>149760</v>
      </c>
      <c r="H1208" s="9">
        <v>39</v>
      </c>
      <c r="I1208" s="10"/>
    </row>
    <row r="1209" spans="1:9" ht="24" customHeight="1" x14ac:dyDescent="0.25">
      <c r="A1209" s="9">
        <v>5132</v>
      </c>
      <c r="B1209" s="9" t="s">
        <v>3558</v>
      </c>
      <c r="C1209" s="9" t="s">
        <v>3544</v>
      </c>
      <c r="D1209" s="9" t="s">
        <v>32</v>
      </c>
      <c r="E1209" s="9" t="s">
        <v>77</v>
      </c>
      <c r="F1209" s="9">
        <v>637.5</v>
      </c>
      <c r="G1209" s="9">
        <f t="shared" si="30"/>
        <v>29325</v>
      </c>
      <c r="H1209" s="9">
        <v>46</v>
      </c>
      <c r="I1209" s="10"/>
    </row>
    <row r="1210" spans="1:9" ht="24" customHeight="1" x14ac:dyDescent="0.25">
      <c r="A1210" s="9">
        <v>5132</v>
      </c>
      <c r="B1210" s="9" t="s">
        <v>3559</v>
      </c>
      <c r="C1210" s="9" t="s">
        <v>3544</v>
      </c>
      <c r="D1210" s="9" t="s">
        <v>32</v>
      </c>
      <c r="E1210" s="9" t="s">
        <v>77</v>
      </c>
      <c r="F1210" s="9">
        <v>2320</v>
      </c>
      <c r="G1210" s="9">
        <f t="shared" si="30"/>
        <v>78880</v>
      </c>
      <c r="H1210" s="9">
        <v>34</v>
      </c>
      <c r="I1210" s="10"/>
    </row>
    <row r="1211" spans="1:9" ht="24" customHeight="1" x14ac:dyDescent="0.25">
      <c r="A1211" s="9">
        <v>5132</v>
      </c>
      <c r="B1211" s="9" t="s">
        <v>3560</v>
      </c>
      <c r="C1211" s="9" t="s">
        <v>3544</v>
      </c>
      <c r="D1211" s="9" t="s">
        <v>32</v>
      </c>
      <c r="E1211" s="9" t="s">
        <v>77</v>
      </c>
      <c r="F1211" s="9">
        <v>3840</v>
      </c>
      <c r="G1211" s="9">
        <f t="shared" si="30"/>
        <v>126720</v>
      </c>
      <c r="H1211" s="9">
        <v>33</v>
      </c>
      <c r="I1211" s="10"/>
    </row>
    <row r="1212" spans="1:9" ht="24" customHeight="1" x14ac:dyDescent="0.25">
      <c r="A1212" s="9">
        <v>5132</v>
      </c>
      <c r="B1212" s="9" t="s">
        <v>3561</v>
      </c>
      <c r="C1212" s="9" t="s">
        <v>3544</v>
      </c>
      <c r="D1212" s="9" t="s">
        <v>32</v>
      </c>
      <c r="E1212" s="9" t="s">
        <v>77</v>
      </c>
      <c r="F1212" s="9">
        <v>2000</v>
      </c>
      <c r="G1212" s="9">
        <f t="shared" si="30"/>
        <v>64000</v>
      </c>
      <c r="H1212" s="9">
        <v>32</v>
      </c>
      <c r="I1212" s="10"/>
    </row>
    <row r="1213" spans="1:9" ht="24" customHeight="1" x14ac:dyDescent="0.25">
      <c r="A1213" s="9">
        <v>5132</v>
      </c>
      <c r="B1213" s="9" t="s">
        <v>3562</v>
      </c>
      <c r="C1213" s="9" t="s">
        <v>3544</v>
      </c>
      <c r="D1213" s="9" t="s">
        <v>32</v>
      </c>
      <c r="E1213" s="9" t="s">
        <v>77</v>
      </c>
      <c r="F1213" s="9">
        <v>4000</v>
      </c>
      <c r="G1213" s="9">
        <f t="shared" si="30"/>
        <v>208000</v>
      </c>
      <c r="H1213" s="9">
        <v>52</v>
      </c>
      <c r="I1213" s="10"/>
    </row>
    <row r="1214" spans="1:9" ht="24" customHeight="1" x14ac:dyDescent="0.25">
      <c r="A1214" s="9">
        <v>5132</v>
      </c>
      <c r="B1214" s="9" t="s">
        <v>3563</v>
      </c>
      <c r="C1214" s="9" t="s">
        <v>3544</v>
      </c>
      <c r="D1214" s="9" t="s">
        <v>32</v>
      </c>
      <c r="E1214" s="9" t="s">
        <v>77</v>
      </c>
      <c r="F1214" s="9">
        <v>3040</v>
      </c>
      <c r="G1214" s="9">
        <f t="shared" si="30"/>
        <v>124640</v>
      </c>
      <c r="H1214" s="9">
        <v>41</v>
      </c>
      <c r="I1214" s="10"/>
    </row>
    <row r="1215" spans="1:9" ht="24" customHeight="1" x14ac:dyDescent="0.25">
      <c r="A1215" s="9">
        <v>5132</v>
      </c>
      <c r="B1215" s="9" t="s">
        <v>3564</v>
      </c>
      <c r="C1215" s="9" t="s">
        <v>3544</v>
      </c>
      <c r="D1215" s="9" t="s">
        <v>32</v>
      </c>
      <c r="E1215" s="9" t="s">
        <v>77</v>
      </c>
      <c r="F1215" s="9">
        <v>4400</v>
      </c>
      <c r="G1215" s="9">
        <f t="shared" si="30"/>
        <v>176000</v>
      </c>
      <c r="H1215" s="9">
        <v>40</v>
      </c>
      <c r="I1215" s="10"/>
    </row>
    <row r="1216" spans="1:9" ht="24" customHeight="1" x14ac:dyDescent="0.25">
      <c r="A1216" s="9">
        <v>5132</v>
      </c>
      <c r="B1216" s="9" t="s">
        <v>3565</v>
      </c>
      <c r="C1216" s="9" t="s">
        <v>3544</v>
      </c>
      <c r="D1216" s="9" t="s">
        <v>32</v>
      </c>
      <c r="E1216" s="9" t="s">
        <v>77</v>
      </c>
      <c r="F1216" s="9">
        <v>2625</v>
      </c>
      <c r="G1216" s="9">
        <f t="shared" si="30"/>
        <v>149625</v>
      </c>
      <c r="H1216" s="9">
        <v>57</v>
      </c>
      <c r="I1216" s="10"/>
    </row>
    <row r="1217" spans="1:9" ht="24" customHeight="1" x14ac:dyDescent="0.25">
      <c r="A1217" s="9">
        <v>5132</v>
      </c>
      <c r="B1217" s="9" t="s">
        <v>3566</v>
      </c>
      <c r="C1217" s="9" t="s">
        <v>3544</v>
      </c>
      <c r="D1217" s="9" t="s">
        <v>32</v>
      </c>
      <c r="E1217" s="9" t="s">
        <v>77</v>
      </c>
      <c r="F1217" s="9">
        <v>4640</v>
      </c>
      <c r="G1217" s="9">
        <f t="shared" si="30"/>
        <v>180960</v>
      </c>
      <c r="H1217" s="9">
        <v>39</v>
      </c>
      <c r="I1217" s="10"/>
    </row>
    <row r="1218" spans="1:9" ht="24" customHeight="1" x14ac:dyDescent="0.25">
      <c r="A1218" s="9">
        <v>5132</v>
      </c>
      <c r="B1218" s="9" t="s">
        <v>3567</v>
      </c>
      <c r="C1218" s="9" t="s">
        <v>3544</v>
      </c>
      <c r="D1218" s="9" t="s">
        <v>32</v>
      </c>
      <c r="E1218" s="9" t="s">
        <v>77</v>
      </c>
      <c r="F1218" s="9">
        <v>3840</v>
      </c>
      <c r="G1218" s="9">
        <f t="shared" si="30"/>
        <v>138240</v>
      </c>
      <c r="H1218" s="9">
        <v>36</v>
      </c>
      <c r="I1218" s="10"/>
    </row>
    <row r="1219" spans="1:9" ht="24" customHeight="1" x14ac:dyDescent="0.25">
      <c r="A1219" s="9">
        <v>5132</v>
      </c>
      <c r="B1219" s="9" t="s">
        <v>3568</v>
      </c>
      <c r="C1219" s="9" t="s">
        <v>3544</v>
      </c>
      <c r="D1219" s="9" t="s">
        <v>32</v>
      </c>
      <c r="E1219" s="9" t="s">
        <v>77</v>
      </c>
      <c r="F1219" s="9">
        <v>3675</v>
      </c>
      <c r="G1219" s="9">
        <f t="shared" si="30"/>
        <v>169050</v>
      </c>
      <c r="H1219" s="9">
        <v>46</v>
      </c>
      <c r="I1219" s="10"/>
    </row>
    <row r="1220" spans="1:9" ht="24" customHeight="1" x14ac:dyDescent="0.25">
      <c r="A1220" s="9">
        <v>5132</v>
      </c>
      <c r="B1220" s="9" t="s">
        <v>3569</v>
      </c>
      <c r="C1220" s="9" t="s">
        <v>3544</v>
      </c>
      <c r="D1220" s="9" t="s">
        <v>32</v>
      </c>
      <c r="E1220" s="9" t="s">
        <v>77</v>
      </c>
      <c r="F1220" s="9">
        <v>3600</v>
      </c>
      <c r="G1220" s="9">
        <f t="shared" si="30"/>
        <v>172800</v>
      </c>
      <c r="H1220" s="9">
        <v>48</v>
      </c>
      <c r="I1220" s="10"/>
    </row>
    <row r="1221" spans="1:9" ht="24" customHeight="1" x14ac:dyDescent="0.25">
      <c r="A1221" s="9">
        <v>5132</v>
      </c>
      <c r="B1221" s="9" t="s">
        <v>3570</v>
      </c>
      <c r="C1221" s="9" t="s">
        <v>3544</v>
      </c>
      <c r="D1221" s="9" t="s">
        <v>32</v>
      </c>
      <c r="E1221" s="9" t="s">
        <v>77</v>
      </c>
      <c r="F1221" s="9">
        <v>2560</v>
      </c>
      <c r="G1221" s="9">
        <f t="shared" si="30"/>
        <v>51200</v>
      </c>
      <c r="H1221" s="9">
        <v>20</v>
      </c>
      <c r="I1221" s="10"/>
    </row>
    <row r="1222" spans="1:9" ht="24" customHeight="1" x14ac:dyDescent="0.25">
      <c r="A1222" s="9">
        <v>5132</v>
      </c>
      <c r="B1222" s="9" t="s">
        <v>3571</v>
      </c>
      <c r="C1222" s="9" t="s">
        <v>3544</v>
      </c>
      <c r="D1222" s="9" t="s">
        <v>32</v>
      </c>
      <c r="E1222" s="9" t="s">
        <v>77</v>
      </c>
      <c r="F1222" s="9">
        <v>637.5</v>
      </c>
      <c r="G1222" s="9">
        <f t="shared" si="30"/>
        <v>29325</v>
      </c>
      <c r="H1222" s="9">
        <v>46</v>
      </c>
      <c r="I1222" s="10"/>
    </row>
    <row r="1223" spans="1:9" ht="24" customHeight="1" x14ac:dyDescent="0.25">
      <c r="A1223" s="9">
        <v>5132</v>
      </c>
      <c r="B1223" s="9" t="s">
        <v>3572</v>
      </c>
      <c r="C1223" s="9" t="s">
        <v>3544</v>
      </c>
      <c r="D1223" s="9" t="s">
        <v>32</v>
      </c>
      <c r="E1223" s="9" t="s">
        <v>77</v>
      </c>
      <c r="F1223" s="9">
        <v>4875</v>
      </c>
      <c r="G1223" s="9">
        <f t="shared" si="30"/>
        <v>238875</v>
      </c>
      <c r="H1223" s="9">
        <v>49</v>
      </c>
      <c r="I1223" s="10"/>
    </row>
    <row r="1224" spans="1:9" ht="24" customHeight="1" x14ac:dyDescent="0.25">
      <c r="A1224" s="9">
        <v>5132</v>
      </c>
      <c r="B1224" s="9" t="s">
        <v>3573</v>
      </c>
      <c r="C1224" s="9" t="s">
        <v>3544</v>
      </c>
      <c r="D1224" s="9" t="s">
        <v>32</v>
      </c>
      <c r="E1224" s="9" t="s">
        <v>77</v>
      </c>
      <c r="F1224" s="9">
        <v>2925</v>
      </c>
      <c r="G1224" s="9">
        <f t="shared" si="30"/>
        <v>149175</v>
      </c>
      <c r="H1224" s="9">
        <v>51</v>
      </c>
      <c r="I1224" s="10"/>
    </row>
    <row r="1225" spans="1:9" ht="24" customHeight="1" x14ac:dyDescent="0.25">
      <c r="A1225" s="9">
        <v>5132</v>
      </c>
      <c r="B1225" s="9" t="s">
        <v>3574</v>
      </c>
      <c r="C1225" s="9" t="s">
        <v>3544</v>
      </c>
      <c r="D1225" s="9" t="s">
        <v>32</v>
      </c>
      <c r="E1225" s="9" t="s">
        <v>77</v>
      </c>
      <c r="F1225" s="9">
        <v>5175</v>
      </c>
      <c r="G1225" s="9">
        <f t="shared" si="30"/>
        <v>248400</v>
      </c>
      <c r="H1225" s="9">
        <v>48</v>
      </c>
      <c r="I1225" s="10"/>
    </row>
    <row r="1226" spans="1:9" ht="24" customHeight="1" x14ac:dyDescent="0.25">
      <c r="A1226" s="9">
        <v>5132</v>
      </c>
      <c r="B1226" s="9" t="s">
        <v>3575</v>
      </c>
      <c r="C1226" s="9" t="s">
        <v>3544</v>
      </c>
      <c r="D1226" s="9" t="s">
        <v>32</v>
      </c>
      <c r="E1226" s="9" t="s">
        <v>77</v>
      </c>
      <c r="F1226" s="9">
        <v>3800</v>
      </c>
      <c r="G1226" s="9">
        <f t="shared" si="30"/>
        <v>178600</v>
      </c>
      <c r="H1226" s="9">
        <v>47</v>
      </c>
      <c r="I1226" s="10"/>
    </row>
    <row r="1227" spans="1:9" ht="24" customHeight="1" x14ac:dyDescent="0.25">
      <c r="A1227" s="9">
        <v>5132</v>
      </c>
      <c r="B1227" s="9" t="s">
        <v>3576</v>
      </c>
      <c r="C1227" s="9" t="s">
        <v>3544</v>
      </c>
      <c r="D1227" s="9" t="s">
        <v>32</v>
      </c>
      <c r="E1227" s="9" t="s">
        <v>77</v>
      </c>
      <c r="F1227" s="9">
        <v>4425</v>
      </c>
      <c r="G1227" s="9">
        <f t="shared" si="30"/>
        <v>203550</v>
      </c>
      <c r="H1227" s="9">
        <v>46</v>
      </c>
      <c r="I1227" s="10"/>
    </row>
    <row r="1228" spans="1:9" ht="24" customHeight="1" x14ac:dyDescent="0.25">
      <c r="A1228" s="9">
        <v>5132</v>
      </c>
      <c r="B1228" s="9" t="s">
        <v>3577</v>
      </c>
      <c r="C1228" s="9" t="s">
        <v>3544</v>
      </c>
      <c r="D1228" s="9" t="s">
        <v>32</v>
      </c>
      <c r="E1228" s="9" t="s">
        <v>77</v>
      </c>
      <c r="F1228" s="9">
        <v>3300</v>
      </c>
      <c r="G1228" s="9">
        <f t="shared" si="30"/>
        <v>145200</v>
      </c>
      <c r="H1228" s="9">
        <v>44</v>
      </c>
      <c r="I1228" s="10"/>
    </row>
    <row r="1229" spans="1:9" ht="24" customHeight="1" x14ac:dyDescent="0.25">
      <c r="A1229" s="9">
        <v>5132</v>
      </c>
      <c r="B1229" s="9" t="s">
        <v>3578</v>
      </c>
      <c r="C1229" s="9" t="s">
        <v>3544</v>
      </c>
      <c r="D1229" s="9" t="s">
        <v>32</v>
      </c>
      <c r="E1229" s="9" t="s">
        <v>77</v>
      </c>
      <c r="F1229" s="9">
        <v>2400</v>
      </c>
      <c r="G1229" s="9">
        <f t="shared" si="30"/>
        <v>64800</v>
      </c>
      <c r="H1229" s="9">
        <v>27</v>
      </c>
      <c r="I1229" s="10"/>
    </row>
    <row r="1230" spans="1:9" ht="24" customHeight="1" x14ac:dyDescent="0.25">
      <c r="A1230" s="9">
        <v>5132</v>
      </c>
      <c r="B1230" s="9" t="s">
        <v>3579</v>
      </c>
      <c r="C1230" s="9" t="s">
        <v>3544</v>
      </c>
      <c r="D1230" s="9" t="s">
        <v>32</v>
      </c>
      <c r="E1230" s="9" t="s">
        <v>77</v>
      </c>
      <c r="F1230" s="9">
        <v>2800</v>
      </c>
      <c r="G1230" s="9">
        <f t="shared" si="30"/>
        <v>112000</v>
      </c>
      <c r="H1230" s="9">
        <v>40</v>
      </c>
      <c r="I1230" s="10"/>
    </row>
    <row r="1231" spans="1:9" ht="24" customHeight="1" x14ac:dyDescent="0.25">
      <c r="A1231" s="9">
        <v>5132</v>
      </c>
      <c r="B1231" s="9" t="s">
        <v>3580</v>
      </c>
      <c r="C1231" s="9" t="s">
        <v>3544</v>
      </c>
      <c r="D1231" s="9" t="s">
        <v>32</v>
      </c>
      <c r="E1231" s="9" t="s">
        <v>77</v>
      </c>
      <c r="F1231" s="9">
        <v>3800</v>
      </c>
      <c r="G1231" s="9">
        <f t="shared" si="30"/>
        <v>186200</v>
      </c>
      <c r="H1231" s="9">
        <v>49</v>
      </c>
      <c r="I1231" s="10"/>
    </row>
    <row r="1232" spans="1:9" ht="24" customHeight="1" x14ac:dyDescent="0.25">
      <c r="A1232" s="9">
        <v>5132</v>
      </c>
      <c r="B1232" s="9" t="s">
        <v>3581</v>
      </c>
      <c r="C1232" s="9" t="s">
        <v>3544</v>
      </c>
      <c r="D1232" s="9" t="s">
        <v>32</v>
      </c>
      <c r="E1232" s="9" t="s">
        <v>77</v>
      </c>
      <c r="F1232" s="9">
        <v>6800</v>
      </c>
      <c r="G1232" s="9">
        <f t="shared" si="30"/>
        <v>292400</v>
      </c>
      <c r="H1232" s="9">
        <v>43</v>
      </c>
      <c r="I1232" s="10"/>
    </row>
    <row r="1233" spans="1:9" ht="24" customHeight="1" x14ac:dyDescent="0.25">
      <c r="A1233" s="9">
        <v>5132</v>
      </c>
      <c r="B1233" s="9" t="s">
        <v>3582</v>
      </c>
      <c r="C1233" s="9" t="s">
        <v>3544</v>
      </c>
      <c r="D1233" s="9" t="s">
        <v>32</v>
      </c>
      <c r="E1233" s="9" t="s">
        <v>77</v>
      </c>
      <c r="F1233" s="9">
        <v>3920</v>
      </c>
      <c r="G1233" s="9">
        <f t="shared" si="30"/>
        <v>152880</v>
      </c>
      <c r="H1233" s="9">
        <v>39</v>
      </c>
      <c r="I1233" s="10"/>
    </row>
    <row r="1234" spans="1:9" ht="24" customHeight="1" x14ac:dyDescent="0.25">
      <c r="A1234" s="9">
        <v>5132</v>
      </c>
      <c r="B1234" s="9" t="s">
        <v>3583</v>
      </c>
      <c r="C1234" s="9" t="s">
        <v>3544</v>
      </c>
      <c r="D1234" s="9" t="s">
        <v>32</v>
      </c>
      <c r="E1234" s="9" t="s">
        <v>77</v>
      </c>
      <c r="F1234" s="9">
        <v>2000</v>
      </c>
      <c r="G1234" s="9">
        <f t="shared" si="30"/>
        <v>66000</v>
      </c>
      <c r="H1234" s="9">
        <v>33</v>
      </c>
      <c r="I1234" s="10"/>
    </row>
    <row r="1235" spans="1:9" ht="24" customHeight="1" x14ac:dyDescent="0.25">
      <c r="A1235" s="9">
        <v>5132</v>
      </c>
      <c r="B1235" s="9" t="s">
        <v>3584</v>
      </c>
      <c r="C1235" s="9" t="s">
        <v>3544</v>
      </c>
      <c r="D1235" s="9" t="s">
        <v>32</v>
      </c>
      <c r="E1235" s="9" t="s">
        <v>77</v>
      </c>
      <c r="F1235" s="9">
        <v>2000</v>
      </c>
      <c r="G1235" s="9">
        <f t="shared" si="30"/>
        <v>92000</v>
      </c>
      <c r="H1235" s="9">
        <v>46</v>
      </c>
      <c r="I1235" s="10"/>
    </row>
    <row r="1236" spans="1:9" ht="24" customHeight="1" x14ac:dyDescent="0.25">
      <c r="A1236" s="9">
        <v>5132</v>
      </c>
      <c r="B1236" s="9" t="s">
        <v>3585</v>
      </c>
      <c r="C1236" s="9" t="s">
        <v>3544</v>
      </c>
      <c r="D1236" s="9" t="s">
        <v>32</v>
      </c>
      <c r="E1236" s="9" t="s">
        <v>77</v>
      </c>
      <c r="F1236" s="9">
        <v>4000</v>
      </c>
      <c r="G1236" s="9">
        <f t="shared" si="30"/>
        <v>152000</v>
      </c>
      <c r="H1236" s="9">
        <v>38</v>
      </c>
      <c r="I1236" s="10"/>
    </row>
    <row r="1237" spans="1:9" ht="24" customHeight="1" x14ac:dyDescent="0.25">
      <c r="A1237" s="9">
        <v>5132</v>
      </c>
      <c r="B1237" s="9" t="s">
        <v>3586</v>
      </c>
      <c r="C1237" s="9" t="s">
        <v>3544</v>
      </c>
      <c r="D1237" s="9" t="s">
        <v>32</v>
      </c>
      <c r="E1237" s="9" t="s">
        <v>77</v>
      </c>
      <c r="F1237" s="9">
        <v>4000</v>
      </c>
      <c r="G1237" s="9">
        <f t="shared" si="30"/>
        <v>140000</v>
      </c>
      <c r="H1237" s="9">
        <v>35</v>
      </c>
      <c r="I1237" s="10"/>
    </row>
    <row r="1238" spans="1:9" ht="24" customHeight="1" x14ac:dyDescent="0.25">
      <c r="A1238" s="9">
        <v>5132</v>
      </c>
      <c r="B1238" s="9" t="s">
        <v>3587</v>
      </c>
      <c r="C1238" s="9" t="s">
        <v>3544</v>
      </c>
      <c r="D1238" s="9" t="s">
        <v>32</v>
      </c>
      <c r="E1238" s="9" t="s">
        <v>77</v>
      </c>
      <c r="F1238" s="9">
        <v>3600</v>
      </c>
      <c r="G1238" s="9">
        <f t="shared" si="30"/>
        <v>97200</v>
      </c>
      <c r="H1238" s="9">
        <v>27</v>
      </c>
      <c r="I1238" s="10"/>
    </row>
    <row r="1239" spans="1:9" ht="24" customHeight="1" x14ac:dyDescent="0.25">
      <c r="A1239" s="9">
        <v>5132</v>
      </c>
      <c r="B1239" s="9" t="s">
        <v>3588</v>
      </c>
      <c r="C1239" s="9" t="s">
        <v>3544</v>
      </c>
      <c r="D1239" s="9" t="s">
        <v>32</v>
      </c>
      <c r="E1239" s="9" t="s">
        <v>77</v>
      </c>
      <c r="F1239" s="9">
        <v>3600</v>
      </c>
      <c r="G1239" s="9">
        <f t="shared" si="30"/>
        <v>144000</v>
      </c>
      <c r="H1239" s="9">
        <v>40</v>
      </c>
      <c r="I1239" s="10"/>
    </row>
    <row r="1240" spans="1:9" ht="24" customHeight="1" x14ac:dyDescent="0.25">
      <c r="A1240" s="9">
        <v>5132</v>
      </c>
      <c r="B1240" s="9" t="s">
        <v>3589</v>
      </c>
      <c r="C1240" s="9" t="s">
        <v>3544</v>
      </c>
      <c r="D1240" s="9" t="s">
        <v>32</v>
      </c>
      <c r="E1240" s="9" t="s">
        <v>77</v>
      </c>
      <c r="F1240" s="9">
        <v>637.5</v>
      </c>
      <c r="G1240" s="9">
        <f t="shared" si="30"/>
        <v>29325</v>
      </c>
      <c r="H1240" s="9">
        <v>46</v>
      </c>
      <c r="I1240" s="10"/>
    </row>
    <row r="1241" spans="1:9" ht="24" customHeight="1" x14ac:dyDescent="0.25">
      <c r="A1241" s="9">
        <v>5132</v>
      </c>
      <c r="B1241" s="9" t="s">
        <v>3590</v>
      </c>
      <c r="C1241" s="9" t="s">
        <v>3544</v>
      </c>
      <c r="D1241" s="9" t="s">
        <v>32</v>
      </c>
      <c r="E1241" s="9" t="s">
        <v>77</v>
      </c>
      <c r="F1241" s="9">
        <v>3920</v>
      </c>
      <c r="G1241" s="9">
        <f t="shared" si="30"/>
        <v>133280</v>
      </c>
      <c r="H1241" s="9">
        <v>34</v>
      </c>
      <c r="I1241" s="10"/>
    </row>
    <row r="1242" spans="1:9" ht="24" customHeight="1" x14ac:dyDescent="0.25">
      <c r="A1242" s="9">
        <v>5132</v>
      </c>
      <c r="B1242" s="9" t="s">
        <v>3591</v>
      </c>
      <c r="C1242" s="9" t="s">
        <v>3544</v>
      </c>
      <c r="D1242" s="9" t="s">
        <v>32</v>
      </c>
      <c r="E1242" s="9" t="s">
        <v>77</v>
      </c>
      <c r="F1242" s="9">
        <v>2240</v>
      </c>
      <c r="G1242" s="9">
        <f t="shared" si="30"/>
        <v>80640</v>
      </c>
      <c r="H1242" s="9">
        <v>36</v>
      </c>
      <c r="I1242" s="10"/>
    </row>
    <row r="1243" spans="1:9" ht="24" customHeight="1" x14ac:dyDescent="0.25">
      <c r="A1243" s="9">
        <v>5132</v>
      </c>
      <c r="B1243" s="9" t="s">
        <v>3592</v>
      </c>
      <c r="C1243" s="9" t="s">
        <v>3544</v>
      </c>
      <c r="D1243" s="9" t="s">
        <v>32</v>
      </c>
      <c r="E1243" s="9" t="s">
        <v>77</v>
      </c>
      <c r="F1243" s="9">
        <v>4425</v>
      </c>
      <c r="G1243" s="9">
        <f t="shared" si="30"/>
        <v>146025</v>
      </c>
      <c r="H1243" s="9">
        <v>33</v>
      </c>
      <c r="I1243" s="10"/>
    </row>
    <row r="1244" spans="1:9" ht="24" customHeight="1" x14ac:dyDescent="0.25">
      <c r="A1244" s="9">
        <v>5132</v>
      </c>
      <c r="B1244" s="9" t="s">
        <v>3593</v>
      </c>
      <c r="C1244" s="9" t="s">
        <v>3544</v>
      </c>
      <c r="D1244" s="9" t="s">
        <v>32</v>
      </c>
      <c r="E1244" s="9" t="s">
        <v>77</v>
      </c>
      <c r="F1244" s="9">
        <v>5175</v>
      </c>
      <c r="G1244" s="9">
        <f>H1244*F1244</f>
        <v>300150</v>
      </c>
      <c r="H1244" s="9">
        <v>58</v>
      </c>
      <c r="I1244" s="10"/>
    </row>
    <row r="1245" spans="1:9" ht="24" customHeight="1" x14ac:dyDescent="0.25">
      <c r="A1245" s="9">
        <v>5132</v>
      </c>
      <c r="B1245" s="9" t="s">
        <v>3640</v>
      </c>
      <c r="C1245" s="9" t="s">
        <v>3544</v>
      </c>
      <c r="D1245" s="9" t="s">
        <v>32</v>
      </c>
      <c r="E1245" s="9" t="s">
        <v>77</v>
      </c>
      <c r="F1245" s="9">
        <v>4792</v>
      </c>
      <c r="G1245" s="9">
        <f t="shared" ref="G1245:G1275" si="31">H1245*F1245</f>
        <v>321064</v>
      </c>
      <c r="H1245" s="9">
        <v>67</v>
      </c>
      <c r="I1245" s="10"/>
    </row>
    <row r="1246" spans="1:9" ht="24" customHeight="1" x14ac:dyDescent="0.25">
      <c r="A1246" s="9">
        <v>5132</v>
      </c>
      <c r="B1246" s="9" t="s">
        <v>3641</v>
      </c>
      <c r="C1246" s="9" t="s">
        <v>3544</v>
      </c>
      <c r="D1246" s="9" t="s">
        <v>32</v>
      </c>
      <c r="E1246" s="9" t="s">
        <v>77</v>
      </c>
      <c r="F1246" s="9">
        <v>3192</v>
      </c>
      <c r="G1246" s="9">
        <f t="shared" si="31"/>
        <v>140448</v>
      </c>
      <c r="H1246" s="9">
        <v>44</v>
      </c>
      <c r="I1246" s="10"/>
    </row>
    <row r="1247" spans="1:9" ht="24" customHeight="1" x14ac:dyDescent="0.25">
      <c r="A1247" s="9">
        <v>5132</v>
      </c>
      <c r="B1247" s="9" t="s">
        <v>3642</v>
      </c>
      <c r="C1247" s="9" t="s">
        <v>3544</v>
      </c>
      <c r="D1247" s="9" t="s">
        <v>32</v>
      </c>
      <c r="E1247" s="9" t="s">
        <v>77</v>
      </c>
      <c r="F1247" s="9">
        <v>3992</v>
      </c>
      <c r="G1247" s="9">
        <f t="shared" si="31"/>
        <v>227544</v>
      </c>
      <c r="H1247" s="9">
        <v>57</v>
      </c>
      <c r="I1247" s="10"/>
    </row>
    <row r="1248" spans="1:9" ht="24" customHeight="1" x14ac:dyDescent="0.25">
      <c r="A1248" s="9">
        <v>5132</v>
      </c>
      <c r="B1248" s="9" t="s">
        <v>3643</v>
      </c>
      <c r="C1248" s="9" t="s">
        <v>3544</v>
      </c>
      <c r="D1248" s="9" t="s">
        <v>32</v>
      </c>
      <c r="E1248" s="9" t="s">
        <v>77</v>
      </c>
      <c r="F1248" s="9">
        <v>2792</v>
      </c>
      <c r="G1248" s="9">
        <f t="shared" si="31"/>
        <v>125640</v>
      </c>
      <c r="H1248" s="9">
        <v>45</v>
      </c>
      <c r="I1248" s="10"/>
    </row>
    <row r="1249" spans="1:9" ht="24" customHeight="1" x14ac:dyDescent="0.25">
      <c r="A1249" s="9">
        <v>5132</v>
      </c>
      <c r="B1249" s="9" t="s">
        <v>3644</v>
      </c>
      <c r="C1249" s="9" t="s">
        <v>3544</v>
      </c>
      <c r="D1249" s="9" t="s">
        <v>32</v>
      </c>
      <c r="E1249" s="9" t="s">
        <v>77</v>
      </c>
      <c r="F1249" s="9">
        <v>3592</v>
      </c>
      <c r="G1249" s="9">
        <f t="shared" si="31"/>
        <v>154456</v>
      </c>
      <c r="H1249" s="9">
        <v>43</v>
      </c>
      <c r="I1249" s="10"/>
    </row>
    <row r="1250" spans="1:9" ht="24" customHeight="1" x14ac:dyDescent="0.25">
      <c r="A1250" s="9">
        <v>5132</v>
      </c>
      <c r="B1250" s="9" t="s">
        <v>3645</v>
      </c>
      <c r="C1250" s="9" t="s">
        <v>3544</v>
      </c>
      <c r="D1250" s="9" t="s">
        <v>32</v>
      </c>
      <c r="E1250" s="9" t="s">
        <v>77</v>
      </c>
      <c r="F1250" s="9">
        <v>3992</v>
      </c>
      <c r="G1250" s="9">
        <f t="shared" si="31"/>
        <v>207584</v>
      </c>
      <c r="H1250" s="9">
        <v>52</v>
      </c>
      <c r="I1250" s="10"/>
    </row>
    <row r="1251" spans="1:9" ht="24" customHeight="1" x14ac:dyDescent="0.25">
      <c r="A1251" s="9">
        <v>5132</v>
      </c>
      <c r="B1251" s="9" t="s">
        <v>3646</v>
      </c>
      <c r="C1251" s="9" t="s">
        <v>3544</v>
      </c>
      <c r="D1251" s="9" t="s">
        <v>32</v>
      </c>
      <c r="E1251" s="9" t="s">
        <v>77</v>
      </c>
      <c r="F1251" s="9">
        <v>1960</v>
      </c>
      <c r="G1251" s="9">
        <f t="shared" si="31"/>
        <v>103880</v>
      </c>
      <c r="H1251" s="9">
        <v>53</v>
      </c>
      <c r="I1251" s="10"/>
    </row>
    <row r="1252" spans="1:9" ht="24" customHeight="1" x14ac:dyDescent="0.25">
      <c r="A1252" s="9">
        <v>5132</v>
      </c>
      <c r="B1252" s="9" t="s">
        <v>3647</v>
      </c>
      <c r="C1252" s="9" t="s">
        <v>3544</v>
      </c>
      <c r="D1252" s="9" t="s">
        <v>32</v>
      </c>
      <c r="E1252" s="9" t="s">
        <v>77</v>
      </c>
      <c r="F1252" s="9">
        <v>5592</v>
      </c>
      <c r="G1252" s="9">
        <f t="shared" si="31"/>
        <v>229272</v>
      </c>
      <c r="H1252" s="9">
        <v>41</v>
      </c>
      <c r="I1252" s="10"/>
    </row>
    <row r="1253" spans="1:9" ht="24" customHeight="1" x14ac:dyDescent="0.25">
      <c r="A1253" s="9">
        <v>5132</v>
      </c>
      <c r="B1253" s="9" t="s">
        <v>3648</v>
      </c>
      <c r="C1253" s="9" t="s">
        <v>3544</v>
      </c>
      <c r="D1253" s="9" t="s">
        <v>32</v>
      </c>
      <c r="E1253" s="9" t="s">
        <v>77</v>
      </c>
      <c r="F1253" s="9">
        <v>3592</v>
      </c>
      <c r="G1253" s="9">
        <f t="shared" si="31"/>
        <v>150864</v>
      </c>
      <c r="H1253" s="9">
        <v>42</v>
      </c>
      <c r="I1253" s="10"/>
    </row>
    <row r="1254" spans="1:9" ht="24" customHeight="1" x14ac:dyDescent="0.25">
      <c r="A1254" s="9">
        <v>5132</v>
      </c>
      <c r="B1254" s="9" t="s">
        <v>3649</v>
      </c>
      <c r="C1254" s="9" t="s">
        <v>3544</v>
      </c>
      <c r="D1254" s="9" t="s">
        <v>32</v>
      </c>
      <c r="E1254" s="9" t="s">
        <v>77</v>
      </c>
      <c r="F1254" s="9">
        <v>9520</v>
      </c>
      <c r="G1254" s="9">
        <f t="shared" si="31"/>
        <v>542640</v>
      </c>
      <c r="H1254" s="9">
        <v>57</v>
      </c>
      <c r="I1254" s="10"/>
    </row>
    <row r="1255" spans="1:9" ht="24" customHeight="1" x14ac:dyDescent="0.25">
      <c r="A1255" s="9">
        <v>5132</v>
      </c>
      <c r="B1255" s="9" t="s">
        <v>3650</v>
      </c>
      <c r="C1255" s="9" t="s">
        <v>3544</v>
      </c>
      <c r="D1255" s="9" t="s">
        <v>32</v>
      </c>
      <c r="E1255" s="9" t="s">
        <v>77</v>
      </c>
      <c r="F1255" s="9">
        <v>1960</v>
      </c>
      <c r="G1255" s="9">
        <f t="shared" si="31"/>
        <v>107800</v>
      </c>
      <c r="H1255" s="9">
        <v>55</v>
      </c>
      <c r="I1255" s="10"/>
    </row>
    <row r="1256" spans="1:9" ht="24" customHeight="1" x14ac:dyDescent="0.25">
      <c r="A1256" s="9">
        <v>5132</v>
      </c>
      <c r="B1256" s="9" t="s">
        <v>3651</v>
      </c>
      <c r="C1256" s="9" t="s">
        <v>3544</v>
      </c>
      <c r="D1256" s="9" t="s">
        <v>32</v>
      </c>
      <c r="E1256" s="9" t="s">
        <v>77</v>
      </c>
      <c r="F1256" s="9">
        <v>4392</v>
      </c>
      <c r="G1256" s="9">
        <f t="shared" si="31"/>
        <v>223992</v>
      </c>
      <c r="H1256" s="9">
        <v>51</v>
      </c>
      <c r="I1256" s="10"/>
    </row>
    <row r="1257" spans="1:9" ht="24" customHeight="1" x14ac:dyDescent="0.25">
      <c r="A1257" s="9">
        <v>5132</v>
      </c>
      <c r="B1257" s="9" t="s">
        <v>3652</v>
      </c>
      <c r="C1257" s="9" t="s">
        <v>3544</v>
      </c>
      <c r="D1257" s="9" t="s">
        <v>32</v>
      </c>
      <c r="E1257" s="9" t="s">
        <v>77</v>
      </c>
      <c r="F1257" s="9">
        <v>4792</v>
      </c>
      <c r="G1257" s="9">
        <f t="shared" si="31"/>
        <v>191680</v>
      </c>
      <c r="H1257" s="9">
        <v>40</v>
      </c>
      <c r="I1257" s="10"/>
    </row>
    <row r="1258" spans="1:9" ht="24" customHeight="1" x14ac:dyDescent="0.25">
      <c r="A1258" s="9">
        <v>5132</v>
      </c>
      <c r="B1258" s="9" t="s">
        <v>3653</v>
      </c>
      <c r="C1258" s="9" t="s">
        <v>3544</v>
      </c>
      <c r="D1258" s="9" t="s">
        <v>32</v>
      </c>
      <c r="E1258" s="9" t="s">
        <v>77</v>
      </c>
      <c r="F1258" s="9">
        <v>1960</v>
      </c>
      <c r="G1258" s="9">
        <f t="shared" si="31"/>
        <v>82320</v>
      </c>
      <c r="H1258" s="9">
        <v>42</v>
      </c>
      <c r="I1258" s="10"/>
    </row>
    <row r="1259" spans="1:9" ht="24" customHeight="1" x14ac:dyDescent="0.25">
      <c r="A1259" s="9">
        <v>5132</v>
      </c>
      <c r="B1259" s="9" t="s">
        <v>3654</v>
      </c>
      <c r="C1259" s="9" t="s">
        <v>3544</v>
      </c>
      <c r="D1259" s="9" t="s">
        <v>32</v>
      </c>
      <c r="E1259" s="9" t="s">
        <v>77</v>
      </c>
      <c r="F1259" s="9">
        <v>5592</v>
      </c>
      <c r="G1259" s="9">
        <f t="shared" si="31"/>
        <v>229272</v>
      </c>
      <c r="H1259" s="9">
        <v>41</v>
      </c>
      <c r="I1259" s="10"/>
    </row>
    <row r="1260" spans="1:9" ht="24" customHeight="1" x14ac:dyDescent="0.25">
      <c r="A1260" s="9">
        <v>5132</v>
      </c>
      <c r="B1260" s="9" t="s">
        <v>3655</v>
      </c>
      <c r="C1260" s="9" t="s">
        <v>3544</v>
      </c>
      <c r="D1260" s="9" t="s">
        <v>32</v>
      </c>
      <c r="E1260" s="9" t="s">
        <v>77</v>
      </c>
      <c r="F1260" s="9">
        <v>2392</v>
      </c>
      <c r="G1260" s="9">
        <f t="shared" si="31"/>
        <v>102856</v>
      </c>
      <c r="H1260" s="9">
        <v>43</v>
      </c>
      <c r="I1260" s="10"/>
    </row>
    <row r="1261" spans="1:9" ht="24" customHeight="1" x14ac:dyDescent="0.25">
      <c r="A1261" s="9">
        <v>5132</v>
      </c>
      <c r="B1261" s="9" t="s">
        <v>3656</v>
      </c>
      <c r="C1261" s="9" t="s">
        <v>3544</v>
      </c>
      <c r="D1261" s="9" t="s">
        <v>32</v>
      </c>
      <c r="E1261" s="9" t="s">
        <v>77</v>
      </c>
      <c r="F1261" s="9">
        <v>3192</v>
      </c>
      <c r="G1261" s="9">
        <f t="shared" si="31"/>
        <v>124488</v>
      </c>
      <c r="H1261" s="9">
        <v>39</v>
      </c>
      <c r="I1261" s="10"/>
    </row>
    <row r="1262" spans="1:9" ht="24" customHeight="1" x14ac:dyDescent="0.25">
      <c r="A1262" s="9">
        <v>5132</v>
      </c>
      <c r="B1262" s="9" t="s">
        <v>3657</v>
      </c>
      <c r="C1262" s="9" t="s">
        <v>3544</v>
      </c>
      <c r="D1262" s="9" t="s">
        <v>32</v>
      </c>
      <c r="E1262" s="9" t="s">
        <v>77</v>
      </c>
      <c r="F1262" s="9">
        <v>3992</v>
      </c>
      <c r="G1262" s="9">
        <f t="shared" si="31"/>
        <v>191616</v>
      </c>
      <c r="H1262" s="9">
        <v>48</v>
      </c>
      <c r="I1262" s="10"/>
    </row>
    <row r="1263" spans="1:9" ht="24" customHeight="1" x14ac:dyDescent="0.25">
      <c r="A1263" s="9">
        <v>5132</v>
      </c>
      <c r="B1263" s="9" t="s">
        <v>3658</v>
      </c>
      <c r="C1263" s="9" t="s">
        <v>3544</v>
      </c>
      <c r="D1263" s="9" t="s">
        <v>32</v>
      </c>
      <c r="E1263" s="9" t="s">
        <v>77</v>
      </c>
      <c r="F1263" s="9">
        <v>2392</v>
      </c>
      <c r="G1263" s="9">
        <f t="shared" si="31"/>
        <v>100464</v>
      </c>
      <c r="H1263" s="9">
        <v>42</v>
      </c>
      <c r="I1263" s="10"/>
    </row>
    <row r="1264" spans="1:9" ht="24" customHeight="1" x14ac:dyDescent="0.25">
      <c r="A1264" s="9">
        <v>5132</v>
      </c>
      <c r="B1264" s="9" t="s">
        <v>3659</v>
      </c>
      <c r="C1264" s="9" t="s">
        <v>3544</v>
      </c>
      <c r="D1264" s="9" t="s">
        <v>32</v>
      </c>
      <c r="E1264" s="9" t="s">
        <v>77</v>
      </c>
      <c r="F1264" s="9">
        <v>3192</v>
      </c>
      <c r="G1264" s="9">
        <f t="shared" si="31"/>
        <v>124488</v>
      </c>
      <c r="H1264" s="9">
        <v>39</v>
      </c>
      <c r="I1264" s="10"/>
    </row>
    <row r="1265" spans="1:9" ht="24" customHeight="1" x14ac:dyDescent="0.25">
      <c r="A1265" s="9">
        <v>5132</v>
      </c>
      <c r="B1265" s="9" t="s">
        <v>3660</v>
      </c>
      <c r="C1265" s="9" t="s">
        <v>3544</v>
      </c>
      <c r="D1265" s="9" t="s">
        <v>32</v>
      </c>
      <c r="E1265" s="9" t="s">
        <v>77</v>
      </c>
      <c r="F1265" s="9">
        <v>1960</v>
      </c>
      <c r="G1265" s="9">
        <f t="shared" si="31"/>
        <v>78400</v>
      </c>
      <c r="H1265" s="9">
        <v>40</v>
      </c>
      <c r="I1265" s="10"/>
    </row>
    <row r="1266" spans="1:9" ht="24" customHeight="1" x14ac:dyDescent="0.25">
      <c r="A1266" s="9">
        <v>5132</v>
      </c>
      <c r="B1266" s="9" t="s">
        <v>3661</v>
      </c>
      <c r="C1266" s="9" t="s">
        <v>3544</v>
      </c>
      <c r="D1266" s="9" t="s">
        <v>32</v>
      </c>
      <c r="E1266" s="9" t="s">
        <v>77</v>
      </c>
      <c r="F1266" s="9">
        <v>4792</v>
      </c>
      <c r="G1266" s="9">
        <f t="shared" si="31"/>
        <v>230016</v>
      </c>
      <c r="H1266" s="9">
        <v>48</v>
      </c>
      <c r="I1266" s="10"/>
    </row>
    <row r="1267" spans="1:9" ht="24" customHeight="1" x14ac:dyDescent="0.25">
      <c r="A1267" s="9">
        <v>5132</v>
      </c>
      <c r="B1267" s="9" t="s">
        <v>3662</v>
      </c>
      <c r="C1267" s="9" t="s">
        <v>3544</v>
      </c>
      <c r="D1267" s="9" t="s">
        <v>32</v>
      </c>
      <c r="E1267" s="9" t="s">
        <v>77</v>
      </c>
      <c r="F1267" s="9">
        <v>5192</v>
      </c>
      <c r="G1267" s="9">
        <f t="shared" si="31"/>
        <v>244024</v>
      </c>
      <c r="H1267" s="9">
        <v>47</v>
      </c>
      <c r="I1267" s="10"/>
    </row>
    <row r="1268" spans="1:9" ht="24" customHeight="1" x14ac:dyDescent="0.25">
      <c r="A1268" s="9">
        <v>5132</v>
      </c>
      <c r="B1268" s="9" t="s">
        <v>3663</v>
      </c>
      <c r="C1268" s="9" t="s">
        <v>3544</v>
      </c>
      <c r="D1268" s="9" t="s">
        <v>32</v>
      </c>
      <c r="E1268" s="9" t="s">
        <v>77</v>
      </c>
      <c r="F1268" s="9">
        <v>3192</v>
      </c>
      <c r="G1268" s="9">
        <f t="shared" si="31"/>
        <v>137256</v>
      </c>
      <c r="H1268" s="9">
        <v>43</v>
      </c>
      <c r="I1268" s="10"/>
    </row>
    <row r="1269" spans="1:9" ht="24" customHeight="1" x14ac:dyDescent="0.25">
      <c r="A1269" s="9">
        <v>5132</v>
      </c>
      <c r="B1269" s="9" t="s">
        <v>3664</v>
      </c>
      <c r="C1269" s="9" t="s">
        <v>3544</v>
      </c>
      <c r="D1269" s="9" t="s">
        <v>32</v>
      </c>
      <c r="E1269" s="9" t="s">
        <v>77</v>
      </c>
      <c r="F1269" s="9">
        <v>3192</v>
      </c>
      <c r="G1269" s="9">
        <f t="shared" si="31"/>
        <v>140448</v>
      </c>
      <c r="H1269" s="9">
        <v>44</v>
      </c>
      <c r="I1269" s="10"/>
    </row>
    <row r="1270" spans="1:9" ht="24" customHeight="1" x14ac:dyDescent="0.25">
      <c r="A1270" s="9">
        <v>5132</v>
      </c>
      <c r="B1270" s="9" t="s">
        <v>3665</v>
      </c>
      <c r="C1270" s="9" t="s">
        <v>3544</v>
      </c>
      <c r="D1270" s="9" t="s">
        <v>32</v>
      </c>
      <c r="E1270" s="9" t="s">
        <v>77</v>
      </c>
      <c r="F1270" s="9">
        <v>2392</v>
      </c>
      <c r="G1270" s="9">
        <f t="shared" si="31"/>
        <v>105248</v>
      </c>
      <c r="H1270" s="9">
        <v>44</v>
      </c>
      <c r="I1270" s="10"/>
    </row>
    <row r="1271" spans="1:9" ht="24" customHeight="1" x14ac:dyDescent="0.25">
      <c r="A1271" s="9">
        <v>5132</v>
      </c>
      <c r="B1271" s="9" t="s">
        <v>3666</v>
      </c>
      <c r="C1271" s="9" t="s">
        <v>3544</v>
      </c>
      <c r="D1271" s="9" t="s">
        <v>32</v>
      </c>
      <c r="E1271" s="9" t="s">
        <v>77</v>
      </c>
      <c r="F1271" s="9">
        <v>2792</v>
      </c>
      <c r="G1271" s="9">
        <f t="shared" si="31"/>
        <v>122848</v>
      </c>
      <c r="H1271" s="9">
        <v>44</v>
      </c>
      <c r="I1271" s="10"/>
    </row>
    <row r="1272" spans="1:9" ht="24" customHeight="1" x14ac:dyDescent="0.25">
      <c r="A1272" s="9">
        <v>5132</v>
      </c>
      <c r="B1272" s="9" t="s">
        <v>3667</v>
      </c>
      <c r="C1272" s="9" t="s">
        <v>3544</v>
      </c>
      <c r="D1272" s="9" t="s">
        <v>32</v>
      </c>
      <c r="E1272" s="9" t="s">
        <v>77</v>
      </c>
      <c r="F1272" s="9">
        <v>2392</v>
      </c>
      <c r="G1272" s="9">
        <f t="shared" si="31"/>
        <v>105248</v>
      </c>
      <c r="H1272" s="9">
        <v>44</v>
      </c>
      <c r="I1272" s="10"/>
    </row>
    <row r="1273" spans="1:9" ht="24" customHeight="1" x14ac:dyDescent="0.25">
      <c r="A1273" s="9">
        <v>5132</v>
      </c>
      <c r="B1273" s="9" t="s">
        <v>3668</v>
      </c>
      <c r="C1273" s="9" t="s">
        <v>3544</v>
      </c>
      <c r="D1273" s="9" t="s">
        <v>32</v>
      </c>
      <c r="E1273" s="9" t="s">
        <v>77</v>
      </c>
      <c r="F1273" s="9">
        <v>7992</v>
      </c>
      <c r="G1273" s="9">
        <f t="shared" si="31"/>
        <v>335664</v>
      </c>
      <c r="H1273" s="9">
        <v>42</v>
      </c>
      <c r="I1273" s="10"/>
    </row>
    <row r="1274" spans="1:9" ht="24" customHeight="1" x14ac:dyDescent="0.25">
      <c r="A1274" s="9">
        <v>5132</v>
      </c>
      <c r="B1274" s="9" t="s">
        <v>3669</v>
      </c>
      <c r="C1274" s="9" t="s">
        <v>3544</v>
      </c>
      <c r="D1274" s="9" t="s">
        <v>32</v>
      </c>
      <c r="E1274" s="9" t="s">
        <v>77</v>
      </c>
      <c r="F1274" s="9">
        <v>3192</v>
      </c>
      <c r="G1274" s="9">
        <f t="shared" si="31"/>
        <v>140448</v>
      </c>
      <c r="H1274" s="9">
        <v>44</v>
      </c>
      <c r="I1274" s="10"/>
    </row>
    <row r="1275" spans="1:9" ht="24" customHeight="1" x14ac:dyDescent="0.25">
      <c r="A1275" s="9">
        <v>5132</v>
      </c>
      <c r="B1275" s="9" t="s">
        <v>3670</v>
      </c>
      <c r="C1275" s="9" t="s">
        <v>3544</v>
      </c>
      <c r="D1275" s="9" t="s">
        <v>32</v>
      </c>
      <c r="E1275" s="9" t="s">
        <v>77</v>
      </c>
      <c r="F1275" s="9">
        <v>7920</v>
      </c>
      <c r="G1275" s="9">
        <f t="shared" si="31"/>
        <v>300960</v>
      </c>
      <c r="H1275" s="9">
        <v>38</v>
      </c>
      <c r="I1275" s="10"/>
    </row>
    <row r="1276" spans="1:9" ht="24" customHeight="1" x14ac:dyDescent="0.25">
      <c r="A1276" s="9">
        <v>5132</v>
      </c>
      <c r="B1276" s="9" t="s">
        <v>3671</v>
      </c>
      <c r="C1276" s="9" t="s">
        <v>3544</v>
      </c>
      <c r="D1276" s="9" t="s">
        <v>32</v>
      </c>
      <c r="E1276" s="9" t="s">
        <v>77</v>
      </c>
      <c r="F1276" s="9">
        <v>1960</v>
      </c>
      <c r="G1276" s="9">
        <f>H1276*F1276</f>
        <v>90160</v>
      </c>
      <c r="H1276" s="9">
        <v>46</v>
      </c>
      <c r="I1276" s="10"/>
    </row>
    <row r="1277" spans="1:9" ht="24" customHeight="1" x14ac:dyDescent="0.25">
      <c r="A1277" s="9">
        <v>5132</v>
      </c>
      <c r="B1277" s="9" t="s">
        <v>3783</v>
      </c>
      <c r="C1277" s="9" t="s">
        <v>3544</v>
      </c>
      <c r="D1277" s="9" t="s">
        <v>32</v>
      </c>
      <c r="E1277" s="9" t="s">
        <v>77</v>
      </c>
      <c r="F1277" s="9">
        <v>9600</v>
      </c>
      <c r="G1277" s="9">
        <f t="shared" ref="G1277:G1307" si="32">H1277*F1277</f>
        <v>364800</v>
      </c>
      <c r="H1277" s="9">
        <v>38</v>
      </c>
      <c r="I1277" s="10"/>
    </row>
    <row r="1278" spans="1:9" ht="24" customHeight="1" x14ac:dyDescent="0.25">
      <c r="A1278" s="9">
        <v>5132</v>
      </c>
      <c r="B1278" s="9" t="s">
        <v>3784</v>
      </c>
      <c r="C1278" s="9" t="s">
        <v>3544</v>
      </c>
      <c r="D1278" s="9" t="s">
        <v>32</v>
      </c>
      <c r="E1278" s="9" t="s">
        <v>77</v>
      </c>
      <c r="F1278" s="9">
        <v>2792</v>
      </c>
      <c r="G1278" s="9">
        <f t="shared" si="32"/>
        <v>159144</v>
      </c>
      <c r="H1278" s="9">
        <v>57</v>
      </c>
      <c r="I1278" s="10"/>
    </row>
    <row r="1279" spans="1:9" ht="24" customHeight="1" x14ac:dyDescent="0.25">
      <c r="A1279" s="9">
        <v>5132</v>
      </c>
      <c r="B1279" s="9" t="s">
        <v>3785</v>
      </c>
      <c r="C1279" s="9" t="s">
        <v>3544</v>
      </c>
      <c r="D1279" s="9" t="s">
        <v>32</v>
      </c>
      <c r="E1279" s="9" t="s">
        <v>77</v>
      </c>
      <c r="F1279" s="9">
        <v>3992</v>
      </c>
      <c r="G1279" s="9">
        <f t="shared" si="32"/>
        <v>195608</v>
      </c>
      <c r="H1279" s="9">
        <v>49</v>
      </c>
      <c r="I1279" s="10"/>
    </row>
    <row r="1280" spans="1:9" ht="24" customHeight="1" x14ac:dyDescent="0.25">
      <c r="A1280" s="9">
        <v>5132</v>
      </c>
      <c r="B1280" s="9" t="s">
        <v>3786</v>
      </c>
      <c r="C1280" s="9" t="s">
        <v>3544</v>
      </c>
      <c r="D1280" s="9" t="s">
        <v>32</v>
      </c>
      <c r="E1280" s="9" t="s">
        <v>77</v>
      </c>
      <c r="F1280" s="9">
        <v>5592</v>
      </c>
      <c r="G1280" s="9">
        <f t="shared" si="32"/>
        <v>240456</v>
      </c>
      <c r="H1280" s="9">
        <v>43</v>
      </c>
      <c r="I1280" s="10"/>
    </row>
    <row r="1281" spans="1:9" ht="24" customHeight="1" x14ac:dyDescent="0.25">
      <c r="A1281" s="9">
        <v>5132</v>
      </c>
      <c r="B1281" s="9" t="s">
        <v>3787</v>
      </c>
      <c r="C1281" s="9" t="s">
        <v>3544</v>
      </c>
      <c r="D1281" s="9" t="s">
        <v>32</v>
      </c>
      <c r="E1281" s="9" t="s">
        <v>77</v>
      </c>
      <c r="F1281" s="9">
        <v>5192</v>
      </c>
      <c r="G1281" s="9">
        <f t="shared" si="32"/>
        <v>228448</v>
      </c>
      <c r="H1281" s="9">
        <v>44</v>
      </c>
      <c r="I1281" s="10"/>
    </row>
    <row r="1282" spans="1:9" ht="24" customHeight="1" x14ac:dyDescent="0.25">
      <c r="A1282" s="9">
        <v>5132</v>
      </c>
      <c r="B1282" s="9" t="s">
        <v>3788</v>
      </c>
      <c r="C1282" s="9" t="s">
        <v>3544</v>
      </c>
      <c r="D1282" s="9" t="s">
        <v>32</v>
      </c>
      <c r="E1282" s="9" t="s">
        <v>77</v>
      </c>
      <c r="F1282" s="9">
        <v>3592</v>
      </c>
      <c r="G1282" s="9">
        <f t="shared" si="32"/>
        <v>197560</v>
      </c>
      <c r="H1282" s="9">
        <v>55</v>
      </c>
      <c r="I1282" s="10"/>
    </row>
    <row r="1283" spans="1:9" ht="24" customHeight="1" x14ac:dyDescent="0.25">
      <c r="A1283" s="9">
        <v>5132</v>
      </c>
      <c r="B1283" s="9" t="s">
        <v>3789</v>
      </c>
      <c r="C1283" s="9" t="s">
        <v>3544</v>
      </c>
      <c r="D1283" s="9" t="s">
        <v>32</v>
      </c>
      <c r="E1283" s="9" t="s">
        <v>77</v>
      </c>
      <c r="F1283" s="9">
        <v>3992</v>
      </c>
      <c r="G1283" s="9">
        <f t="shared" si="32"/>
        <v>227544</v>
      </c>
      <c r="H1283" s="9">
        <v>57</v>
      </c>
      <c r="I1283" s="10"/>
    </row>
    <row r="1284" spans="1:9" ht="24" customHeight="1" x14ac:dyDescent="0.25">
      <c r="A1284" s="9">
        <v>5132</v>
      </c>
      <c r="B1284" s="9" t="s">
        <v>3790</v>
      </c>
      <c r="C1284" s="9" t="s">
        <v>3544</v>
      </c>
      <c r="D1284" s="9" t="s">
        <v>32</v>
      </c>
      <c r="E1284" s="9" t="s">
        <v>77</v>
      </c>
      <c r="F1284" s="9">
        <v>3592</v>
      </c>
      <c r="G1284" s="9">
        <f t="shared" si="32"/>
        <v>154456</v>
      </c>
      <c r="H1284" s="9">
        <v>43</v>
      </c>
      <c r="I1284" s="10"/>
    </row>
    <row r="1285" spans="1:9" ht="24" customHeight="1" x14ac:dyDescent="0.25">
      <c r="A1285" s="9">
        <v>5132</v>
      </c>
      <c r="B1285" s="9" t="s">
        <v>3791</v>
      </c>
      <c r="C1285" s="9" t="s">
        <v>3544</v>
      </c>
      <c r="D1285" s="9" t="s">
        <v>32</v>
      </c>
      <c r="E1285" s="9" t="s">
        <v>77</v>
      </c>
      <c r="F1285" s="9">
        <v>4792</v>
      </c>
      <c r="G1285" s="9">
        <f t="shared" si="32"/>
        <v>268352</v>
      </c>
      <c r="H1285" s="9">
        <v>56</v>
      </c>
      <c r="I1285" s="10"/>
    </row>
    <row r="1286" spans="1:9" ht="24" customHeight="1" x14ac:dyDescent="0.25">
      <c r="A1286" s="9">
        <v>5132</v>
      </c>
      <c r="B1286" s="9" t="s">
        <v>3792</v>
      </c>
      <c r="C1286" s="9" t="s">
        <v>3544</v>
      </c>
      <c r="D1286" s="9" t="s">
        <v>32</v>
      </c>
      <c r="E1286" s="9" t="s">
        <v>77</v>
      </c>
      <c r="F1286" s="9">
        <v>3992</v>
      </c>
      <c r="G1286" s="9">
        <f t="shared" si="32"/>
        <v>203592</v>
      </c>
      <c r="H1286" s="9">
        <v>51</v>
      </c>
      <c r="I1286" s="10"/>
    </row>
    <row r="1287" spans="1:9" ht="24" customHeight="1" x14ac:dyDescent="0.25">
      <c r="A1287" s="9">
        <v>5132</v>
      </c>
      <c r="B1287" s="9" t="s">
        <v>3793</v>
      </c>
      <c r="C1287" s="9" t="s">
        <v>3544</v>
      </c>
      <c r="D1287" s="9" t="s">
        <v>32</v>
      </c>
      <c r="E1287" s="9" t="s">
        <v>77</v>
      </c>
      <c r="F1287" s="9">
        <v>4792</v>
      </c>
      <c r="G1287" s="9">
        <f t="shared" si="32"/>
        <v>206056</v>
      </c>
      <c r="H1287" s="9">
        <v>43</v>
      </c>
      <c r="I1287" s="10"/>
    </row>
    <row r="1288" spans="1:9" ht="24" customHeight="1" x14ac:dyDescent="0.25">
      <c r="A1288" s="9">
        <v>5132</v>
      </c>
      <c r="B1288" s="9" t="s">
        <v>3794</v>
      </c>
      <c r="C1288" s="9" t="s">
        <v>3544</v>
      </c>
      <c r="D1288" s="9" t="s">
        <v>32</v>
      </c>
      <c r="E1288" s="9" t="s">
        <v>77</v>
      </c>
      <c r="F1288" s="9">
        <v>4792</v>
      </c>
      <c r="G1288" s="9">
        <f t="shared" si="32"/>
        <v>186888</v>
      </c>
      <c r="H1288" s="9">
        <v>39</v>
      </c>
      <c r="I1288" s="10"/>
    </row>
    <row r="1289" spans="1:9" ht="24" customHeight="1" x14ac:dyDescent="0.25">
      <c r="A1289" s="9">
        <v>5132</v>
      </c>
      <c r="B1289" s="9" t="s">
        <v>3795</v>
      </c>
      <c r="C1289" s="9" t="s">
        <v>3544</v>
      </c>
      <c r="D1289" s="9" t="s">
        <v>32</v>
      </c>
      <c r="E1289" s="9" t="s">
        <v>77</v>
      </c>
      <c r="F1289" s="9">
        <v>3192</v>
      </c>
      <c r="G1289" s="9">
        <f t="shared" si="32"/>
        <v>127680</v>
      </c>
      <c r="H1289" s="9">
        <v>40</v>
      </c>
      <c r="I1289" s="10"/>
    </row>
    <row r="1290" spans="1:9" ht="24" customHeight="1" x14ac:dyDescent="0.25">
      <c r="A1290" s="9">
        <v>5132</v>
      </c>
      <c r="B1290" s="9" t="s">
        <v>3796</v>
      </c>
      <c r="C1290" s="9" t="s">
        <v>3544</v>
      </c>
      <c r="D1290" s="9" t="s">
        <v>32</v>
      </c>
      <c r="E1290" s="9" t="s">
        <v>77</v>
      </c>
      <c r="F1290" s="9">
        <v>3592</v>
      </c>
      <c r="G1290" s="9">
        <f t="shared" si="32"/>
        <v>165232</v>
      </c>
      <c r="H1290" s="9">
        <v>46</v>
      </c>
      <c r="I1290" s="10"/>
    </row>
    <row r="1291" spans="1:9" ht="24" customHeight="1" x14ac:dyDescent="0.25">
      <c r="A1291" s="9">
        <v>5132</v>
      </c>
      <c r="B1291" s="9" t="s">
        <v>3797</v>
      </c>
      <c r="C1291" s="9" t="s">
        <v>3544</v>
      </c>
      <c r="D1291" s="9" t="s">
        <v>32</v>
      </c>
      <c r="E1291" s="9" t="s">
        <v>77</v>
      </c>
      <c r="F1291" s="9">
        <v>2392</v>
      </c>
      <c r="G1291" s="9">
        <f t="shared" si="32"/>
        <v>102856</v>
      </c>
      <c r="H1291" s="9">
        <v>43</v>
      </c>
      <c r="I1291" s="10"/>
    </row>
    <row r="1292" spans="1:9" ht="24" customHeight="1" x14ac:dyDescent="0.25">
      <c r="A1292" s="9">
        <v>5132</v>
      </c>
      <c r="B1292" s="9" t="s">
        <v>3798</v>
      </c>
      <c r="C1292" s="9" t="s">
        <v>3544</v>
      </c>
      <c r="D1292" s="9" t="s">
        <v>32</v>
      </c>
      <c r="E1292" s="9" t="s">
        <v>77</v>
      </c>
      <c r="F1292" s="9">
        <v>5192</v>
      </c>
      <c r="G1292" s="9">
        <f t="shared" si="32"/>
        <v>202488</v>
      </c>
      <c r="H1292" s="9">
        <v>39</v>
      </c>
      <c r="I1292" s="10"/>
    </row>
    <row r="1293" spans="1:9" ht="24" customHeight="1" x14ac:dyDescent="0.25">
      <c r="A1293" s="9">
        <v>5132</v>
      </c>
      <c r="B1293" s="9" t="s">
        <v>3799</v>
      </c>
      <c r="C1293" s="9" t="s">
        <v>3544</v>
      </c>
      <c r="D1293" s="9" t="s">
        <v>32</v>
      </c>
      <c r="E1293" s="9" t="s">
        <v>77</v>
      </c>
      <c r="F1293" s="9">
        <v>4392</v>
      </c>
      <c r="G1293" s="9">
        <f t="shared" si="32"/>
        <v>228384</v>
      </c>
      <c r="H1293" s="9">
        <v>52</v>
      </c>
      <c r="I1293" s="10"/>
    </row>
    <row r="1294" spans="1:9" ht="24" customHeight="1" x14ac:dyDescent="0.25">
      <c r="A1294" s="9">
        <v>5132</v>
      </c>
      <c r="B1294" s="9" t="s">
        <v>3800</v>
      </c>
      <c r="C1294" s="9" t="s">
        <v>3544</v>
      </c>
      <c r="D1294" s="9" t="s">
        <v>32</v>
      </c>
      <c r="E1294" s="9" t="s">
        <v>77</v>
      </c>
      <c r="F1294" s="9">
        <v>2792</v>
      </c>
      <c r="G1294" s="9">
        <f t="shared" si="32"/>
        <v>100512</v>
      </c>
      <c r="H1294" s="9">
        <v>36</v>
      </c>
      <c r="I1294" s="10"/>
    </row>
    <row r="1295" spans="1:9" ht="24" customHeight="1" x14ac:dyDescent="0.25">
      <c r="A1295" s="9">
        <v>5132</v>
      </c>
      <c r="B1295" s="9" t="s">
        <v>3801</v>
      </c>
      <c r="C1295" s="9" t="s">
        <v>3544</v>
      </c>
      <c r="D1295" s="9" t="s">
        <v>32</v>
      </c>
      <c r="E1295" s="9" t="s">
        <v>77</v>
      </c>
      <c r="F1295" s="9">
        <v>3192</v>
      </c>
      <c r="G1295" s="9">
        <f t="shared" si="32"/>
        <v>201096</v>
      </c>
      <c r="H1295" s="9">
        <v>63</v>
      </c>
      <c r="I1295" s="10"/>
    </row>
    <row r="1296" spans="1:9" ht="24" customHeight="1" x14ac:dyDescent="0.25">
      <c r="A1296" s="9">
        <v>5132</v>
      </c>
      <c r="B1296" s="9" t="s">
        <v>3802</v>
      </c>
      <c r="C1296" s="9" t="s">
        <v>3544</v>
      </c>
      <c r="D1296" s="9" t="s">
        <v>32</v>
      </c>
      <c r="E1296" s="9" t="s">
        <v>77</v>
      </c>
      <c r="F1296" s="9">
        <v>3592</v>
      </c>
      <c r="G1296" s="9">
        <f t="shared" si="32"/>
        <v>208336</v>
      </c>
      <c r="H1296" s="9">
        <v>58</v>
      </c>
      <c r="I1296" s="10"/>
    </row>
    <row r="1297" spans="1:9" ht="24" customHeight="1" x14ac:dyDescent="0.25">
      <c r="A1297" s="9">
        <v>5132</v>
      </c>
      <c r="B1297" s="9" t="s">
        <v>3803</v>
      </c>
      <c r="C1297" s="9" t="s">
        <v>3544</v>
      </c>
      <c r="D1297" s="9" t="s">
        <v>32</v>
      </c>
      <c r="E1297" s="9" t="s">
        <v>77</v>
      </c>
      <c r="F1297" s="9">
        <v>4792</v>
      </c>
      <c r="G1297" s="9">
        <f t="shared" si="32"/>
        <v>220432</v>
      </c>
      <c r="H1297" s="9">
        <v>46</v>
      </c>
      <c r="I1297" s="10"/>
    </row>
    <row r="1298" spans="1:9" ht="24" customHeight="1" x14ac:dyDescent="0.25">
      <c r="A1298" s="9">
        <v>5132</v>
      </c>
      <c r="B1298" s="9" t="s">
        <v>3804</v>
      </c>
      <c r="C1298" s="9" t="s">
        <v>3544</v>
      </c>
      <c r="D1298" s="9" t="s">
        <v>32</v>
      </c>
      <c r="E1298" s="9" t="s">
        <v>77</v>
      </c>
      <c r="F1298" s="9">
        <v>5192</v>
      </c>
      <c r="G1298" s="9">
        <f t="shared" si="32"/>
        <v>228448</v>
      </c>
      <c r="H1298" s="9">
        <v>44</v>
      </c>
      <c r="I1298" s="10"/>
    </row>
    <row r="1299" spans="1:9" ht="24" customHeight="1" x14ac:dyDescent="0.25">
      <c r="A1299" s="9">
        <v>5132</v>
      </c>
      <c r="B1299" s="9" t="s">
        <v>3805</v>
      </c>
      <c r="C1299" s="9" t="s">
        <v>3544</v>
      </c>
      <c r="D1299" s="9" t="s">
        <v>32</v>
      </c>
      <c r="E1299" s="9" t="s">
        <v>77</v>
      </c>
      <c r="F1299" s="9">
        <v>3592</v>
      </c>
      <c r="G1299" s="9">
        <f t="shared" si="32"/>
        <v>143680</v>
      </c>
      <c r="H1299" s="9">
        <v>40</v>
      </c>
      <c r="I1299" s="10"/>
    </row>
    <row r="1300" spans="1:9" ht="24" customHeight="1" x14ac:dyDescent="0.25">
      <c r="A1300" s="9">
        <v>5132</v>
      </c>
      <c r="B1300" s="9" t="s">
        <v>3806</v>
      </c>
      <c r="C1300" s="9" t="s">
        <v>3544</v>
      </c>
      <c r="D1300" s="9" t="s">
        <v>32</v>
      </c>
      <c r="E1300" s="9" t="s">
        <v>77</v>
      </c>
      <c r="F1300" s="9">
        <v>2760</v>
      </c>
      <c r="G1300" s="9">
        <f t="shared" si="32"/>
        <v>107640</v>
      </c>
      <c r="H1300" s="9">
        <v>39</v>
      </c>
      <c r="I1300" s="10"/>
    </row>
    <row r="1301" spans="1:9" ht="24" customHeight="1" x14ac:dyDescent="0.25">
      <c r="A1301" s="9">
        <v>5132</v>
      </c>
      <c r="B1301" s="9" t="s">
        <v>3807</v>
      </c>
      <c r="C1301" s="9" t="s">
        <v>3544</v>
      </c>
      <c r="D1301" s="9" t="s">
        <v>32</v>
      </c>
      <c r="E1301" s="9" t="s">
        <v>77</v>
      </c>
      <c r="F1301" s="9">
        <v>3192</v>
      </c>
      <c r="G1301" s="9">
        <f t="shared" si="32"/>
        <v>121296</v>
      </c>
      <c r="H1301" s="9">
        <v>38</v>
      </c>
      <c r="I1301" s="10"/>
    </row>
    <row r="1302" spans="1:9" ht="24" customHeight="1" x14ac:dyDescent="0.25">
      <c r="A1302" s="9">
        <v>5132</v>
      </c>
      <c r="B1302" s="9" t="s">
        <v>3808</v>
      </c>
      <c r="C1302" s="9" t="s">
        <v>3544</v>
      </c>
      <c r="D1302" s="9" t="s">
        <v>32</v>
      </c>
      <c r="E1302" s="9" t="s">
        <v>77</v>
      </c>
      <c r="F1302" s="9">
        <v>3992</v>
      </c>
      <c r="G1302" s="9">
        <f t="shared" si="32"/>
        <v>183632</v>
      </c>
      <c r="H1302" s="9">
        <v>46</v>
      </c>
      <c r="I1302" s="10"/>
    </row>
    <row r="1303" spans="1:9" ht="24" customHeight="1" x14ac:dyDescent="0.25">
      <c r="A1303" s="9">
        <v>5132</v>
      </c>
      <c r="B1303" s="9" t="s">
        <v>3809</v>
      </c>
      <c r="C1303" s="9" t="s">
        <v>3544</v>
      </c>
      <c r="D1303" s="9" t="s">
        <v>32</v>
      </c>
      <c r="E1303" s="9" t="s">
        <v>77</v>
      </c>
      <c r="F1303" s="9">
        <v>3192</v>
      </c>
      <c r="G1303" s="9">
        <f t="shared" si="32"/>
        <v>143640</v>
      </c>
      <c r="H1303" s="9">
        <v>45</v>
      </c>
      <c r="I1303" s="10"/>
    </row>
    <row r="1304" spans="1:9" ht="24" customHeight="1" x14ac:dyDescent="0.25">
      <c r="A1304" s="9">
        <v>5132</v>
      </c>
      <c r="B1304" s="9" t="s">
        <v>3810</v>
      </c>
      <c r="C1304" s="9" t="s">
        <v>3544</v>
      </c>
      <c r="D1304" s="9" t="s">
        <v>32</v>
      </c>
      <c r="E1304" s="9" t="s">
        <v>77</v>
      </c>
      <c r="F1304" s="9">
        <v>5592</v>
      </c>
      <c r="G1304" s="9">
        <f t="shared" si="32"/>
        <v>223680</v>
      </c>
      <c r="H1304" s="9">
        <v>40</v>
      </c>
      <c r="I1304" s="10"/>
    </row>
    <row r="1305" spans="1:9" ht="24" customHeight="1" x14ac:dyDescent="0.25">
      <c r="A1305" s="9">
        <v>5132</v>
      </c>
      <c r="B1305" s="9" t="s">
        <v>3811</v>
      </c>
      <c r="C1305" s="9" t="s">
        <v>3544</v>
      </c>
      <c r="D1305" s="9" t="s">
        <v>32</v>
      </c>
      <c r="E1305" s="9" t="s">
        <v>77</v>
      </c>
      <c r="F1305" s="9">
        <v>2392</v>
      </c>
      <c r="G1305" s="9">
        <f t="shared" si="32"/>
        <v>112424</v>
      </c>
      <c r="H1305" s="9">
        <v>47</v>
      </c>
      <c r="I1305" s="10"/>
    </row>
    <row r="1306" spans="1:9" ht="24" customHeight="1" x14ac:dyDescent="0.25">
      <c r="A1306" s="9">
        <v>5132</v>
      </c>
      <c r="B1306" s="9" t="s">
        <v>3812</v>
      </c>
      <c r="C1306" s="9" t="s">
        <v>3544</v>
      </c>
      <c r="D1306" s="9" t="s">
        <v>32</v>
      </c>
      <c r="E1306" s="9" t="s">
        <v>77</v>
      </c>
      <c r="F1306" s="9">
        <v>4792</v>
      </c>
      <c r="G1306" s="9">
        <f t="shared" si="32"/>
        <v>230016</v>
      </c>
      <c r="H1306" s="9">
        <v>48</v>
      </c>
      <c r="I1306" s="10"/>
    </row>
    <row r="1307" spans="1:9" ht="24" customHeight="1" x14ac:dyDescent="0.25">
      <c r="A1307" s="9">
        <v>5132</v>
      </c>
      <c r="B1307" s="9" t="s">
        <v>3813</v>
      </c>
      <c r="C1307" s="9" t="s">
        <v>3544</v>
      </c>
      <c r="D1307" s="9" t="s">
        <v>32</v>
      </c>
      <c r="E1307" s="9" t="s">
        <v>77</v>
      </c>
      <c r="F1307" s="9">
        <v>4792</v>
      </c>
      <c r="G1307" s="9">
        <f t="shared" si="32"/>
        <v>244392</v>
      </c>
      <c r="H1307" s="9">
        <v>51</v>
      </c>
      <c r="I1307" s="10"/>
    </row>
    <row r="1308" spans="1:9" ht="24" customHeight="1" x14ac:dyDescent="0.25">
      <c r="A1308" s="9">
        <v>5132</v>
      </c>
      <c r="B1308" s="9" t="s">
        <v>3814</v>
      </c>
      <c r="C1308" s="9" t="s">
        <v>3544</v>
      </c>
      <c r="D1308" s="9" t="s">
        <v>32</v>
      </c>
      <c r="E1308" s="9" t="s">
        <v>77</v>
      </c>
      <c r="F1308" s="9">
        <v>3992</v>
      </c>
      <c r="G1308" s="9">
        <f>H1308*F1308</f>
        <v>163672</v>
      </c>
      <c r="H1308" s="9">
        <v>41</v>
      </c>
      <c r="I1308" s="10"/>
    </row>
    <row r="1309" spans="1:9" ht="24" customHeight="1" x14ac:dyDescent="0.25">
      <c r="A1309" s="9">
        <v>5132</v>
      </c>
      <c r="B1309" s="9" t="s">
        <v>3853</v>
      </c>
      <c r="C1309" s="9" t="s">
        <v>3544</v>
      </c>
      <c r="D1309" s="9" t="s">
        <v>32</v>
      </c>
      <c r="E1309" s="9" t="s">
        <v>77</v>
      </c>
      <c r="F1309" s="9">
        <v>7600</v>
      </c>
      <c r="G1309" s="9">
        <f t="shared" ref="G1309:G1372" si="33">H1309*F1309</f>
        <v>174800</v>
      </c>
      <c r="H1309" s="9">
        <v>23</v>
      </c>
      <c r="I1309" s="10"/>
    </row>
    <row r="1310" spans="1:9" ht="24" customHeight="1" x14ac:dyDescent="0.25">
      <c r="A1310" s="9">
        <v>5132</v>
      </c>
      <c r="B1310" s="9" t="s">
        <v>3854</v>
      </c>
      <c r="C1310" s="9" t="s">
        <v>3544</v>
      </c>
      <c r="D1310" s="9" t="s">
        <v>32</v>
      </c>
      <c r="E1310" s="9" t="s">
        <v>77</v>
      </c>
      <c r="F1310" s="9">
        <v>3520</v>
      </c>
      <c r="G1310" s="9">
        <f t="shared" si="33"/>
        <v>109120</v>
      </c>
      <c r="H1310" s="9">
        <v>31</v>
      </c>
      <c r="I1310" s="10"/>
    </row>
    <row r="1311" spans="1:9" ht="24" customHeight="1" x14ac:dyDescent="0.25">
      <c r="A1311" s="9">
        <v>5132</v>
      </c>
      <c r="B1311" s="9" t="s">
        <v>3855</v>
      </c>
      <c r="C1311" s="9" t="s">
        <v>3544</v>
      </c>
      <c r="D1311" s="9" t="s">
        <v>32</v>
      </c>
      <c r="E1311" s="9" t="s">
        <v>77</v>
      </c>
      <c r="F1311" s="9">
        <v>4320</v>
      </c>
      <c r="G1311" s="9">
        <f t="shared" si="33"/>
        <v>129600</v>
      </c>
      <c r="H1311" s="9">
        <v>30</v>
      </c>
      <c r="I1311" s="10"/>
    </row>
    <row r="1312" spans="1:9" ht="24" customHeight="1" x14ac:dyDescent="0.25">
      <c r="A1312" s="9">
        <v>5132</v>
      </c>
      <c r="B1312" s="9" t="s">
        <v>3856</v>
      </c>
      <c r="C1312" s="9" t="s">
        <v>3544</v>
      </c>
      <c r="D1312" s="9" t="s">
        <v>32</v>
      </c>
      <c r="E1312" s="9" t="s">
        <v>77</v>
      </c>
      <c r="F1312" s="9">
        <v>4200</v>
      </c>
      <c r="G1312" s="9">
        <f t="shared" si="33"/>
        <v>88200</v>
      </c>
      <c r="H1312" s="9">
        <v>21</v>
      </c>
      <c r="I1312" s="10"/>
    </row>
    <row r="1313" spans="1:9" ht="24" customHeight="1" x14ac:dyDescent="0.25">
      <c r="A1313" s="9">
        <v>5132</v>
      </c>
      <c r="B1313" s="9" t="s">
        <v>3857</v>
      </c>
      <c r="C1313" s="9" t="s">
        <v>3544</v>
      </c>
      <c r="D1313" s="9" t="s">
        <v>32</v>
      </c>
      <c r="E1313" s="9" t="s">
        <v>77</v>
      </c>
      <c r="F1313" s="9">
        <v>7000</v>
      </c>
      <c r="G1313" s="9">
        <f t="shared" si="33"/>
        <v>161000</v>
      </c>
      <c r="H1313" s="9">
        <v>23</v>
      </c>
      <c r="I1313" s="10"/>
    </row>
    <row r="1314" spans="1:9" ht="24" customHeight="1" x14ac:dyDescent="0.25">
      <c r="A1314" s="9">
        <v>5132</v>
      </c>
      <c r="B1314" s="9" t="s">
        <v>3858</v>
      </c>
      <c r="C1314" s="9" t="s">
        <v>3544</v>
      </c>
      <c r="D1314" s="9" t="s">
        <v>32</v>
      </c>
      <c r="E1314" s="9" t="s">
        <v>77</v>
      </c>
      <c r="F1314" s="9">
        <v>6320</v>
      </c>
      <c r="G1314" s="9">
        <f t="shared" si="33"/>
        <v>202240</v>
      </c>
      <c r="H1314" s="9">
        <v>32</v>
      </c>
      <c r="I1314" s="10"/>
    </row>
    <row r="1315" spans="1:9" ht="24" customHeight="1" x14ac:dyDescent="0.25">
      <c r="A1315" s="9">
        <v>5132</v>
      </c>
      <c r="B1315" s="9" t="s">
        <v>3859</v>
      </c>
      <c r="C1315" s="9" t="s">
        <v>3544</v>
      </c>
      <c r="D1315" s="9" t="s">
        <v>32</v>
      </c>
      <c r="E1315" s="9" t="s">
        <v>77</v>
      </c>
      <c r="F1315" s="9">
        <v>2400</v>
      </c>
      <c r="G1315" s="9">
        <f t="shared" si="33"/>
        <v>108000</v>
      </c>
      <c r="H1315" s="9">
        <v>45</v>
      </c>
      <c r="I1315" s="10"/>
    </row>
    <row r="1316" spans="1:9" ht="24" customHeight="1" x14ac:dyDescent="0.25">
      <c r="A1316" s="9">
        <v>5132</v>
      </c>
      <c r="B1316" s="9" t="s">
        <v>3860</v>
      </c>
      <c r="C1316" s="9" t="s">
        <v>3544</v>
      </c>
      <c r="D1316" s="9" t="s">
        <v>32</v>
      </c>
      <c r="E1316" s="9" t="s">
        <v>77</v>
      </c>
      <c r="F1316" s="9">
        <v>4000</v>
      </c>
      <c r="G1316" s="9">
        <f t="shared" si="33"/>
        <v>108000</v>
      </c>
      <c r="H1316" s="9">
        <v>27</v>
      </c>
      <c r="I1316" s="10"/>
    </row>
    <row r="1317" spans="1:9" ht="24" customHeight="1" x14ac:dyDescent="0.25">
      <c r="A1317" s="9">
        <v>5132</v>
      </c>
      <c r="B1317" s="9" t="s">
        <v>3861</v>
      </c>
      <c r="C1317" s="9" t="s">
        <v>3544</v>
      </c>
      <c r="D1317" s="9" t="s">
        <v>32</v>
      </c>
      <c r="E1317" s="9" t="s">
        <v>77</v>
      </c>
      <c r="F1317" s="9">
        <v>3920</v>
      </c>
      <c r="G1317" s="9">
        <f t="shared" si="33"/>
        <v>129360</v>
      </c>
      <c r="H1317" s="9">
        <v>33</v>
      </c>
      <c r="I1317" s="10"/>
    </row>
    <row r="1318" spans="1:9" ht="24" customHeight="1" x14ac:dyDescent="0.25">
      <c r="A1318" s="9">
        <v>5132</v>
      </c>
      <c r="B1318" s="9" t="s">
        <v>3862</v>
      </c>
      <c r="C1318" s="9" t="s">
        <v>3544</v>
      </c>
      <c r="D1318" s="9" t="s">
        <v>32</v>
      </c>
      <c r="E1318" s="9" t="s">
        <v>77</v>
      </c>
      <c r="F1318" s="9">
        <v>3500</v>
      </c>
      <c r="G1318" s="9">
        <f t="shared" si="33"/>
        <v>98000</v>
      </c>
      <c r="H1318" s="9">
        <v>28</v>
      </c>
      <c r="I1318" s="10"/>
    </row>
    <row r="1319" spans="1:9" ht="24" customHeight="1" x14ac:dyDescent="0.25">
      <c r="A1319" s="9">
        <v>5132</v>
      </c>
      <c r="B1319" s="9" t="s">
        <v>3863</v>
      </c>
      <c r="C1319" s="9" t="s">
        <v>3544</v>
      </c>
      <c r="D1319" s="9" t="s">
        <v>32</v>
      </c>
      <c r="E1319" s="9" t="s">
        <v>77</v>
      </c>
      <c r="F1319" s="9">
        <v>4800</v>
      </c>
      <c r="G1319" s="9">
        <f t="shared" si="33"/>
        <v>163200</v>
      </c>
      <c r="H1319" s="9">
        <v>34</v>
      </c>
      <c r="I1319" s="10"/>
    </row>
    <row r="1320" spans="1:9" ht="24" customHeight="1" x14ac:dyDescent="0.25">
      <c r="A1320" s="9">
        <v>5132</v>
      </c>
      <c r="B1320" s="9" t="s">
        <v>3864</v>
      </c>
      <c r="C1320" s="9" t="s">
        <v>3544</v>
      </c>
      <c r="D1320" s="9" t="s">
        <v>32</v>
      </c>
      <c r="E1320" s="9" t="s">
        <v>77</v>
      </c>
      <c r="F1320" s="9">
        <v>9000</v>
      </c>
      <c r="G1320" s="9">
        <f t="shared" si="33"/>
        <v>225000</v>
      </c>
      <c r="H1320" s="9">
        <v>25</v>
      </c>
      <c r="I1320" s="10"/>
    </row>
    <row r="1321" spans="1:9" ht="24" customHeight="1" x14ac:dyDescent="0.25">
      <c r="A1321" s="9">
        <v>5132</v>
      </c>
      <c r="B1321" s="9" t="s">
        <v>3865</v>
      </c>
      <c r="C1321" s="9" t="s">
        <v>3544</v>
      </c>
      <c r="D1321" s="9" t="s">
        <v>32</v>
      </c>
      <c r="E1321" s="9" t="s">
        <v>77</v>
      </c>
      <c r="F1321" s="9">
        <v>3500</v>
      </c>
      <c r="G1321" s="9">
        <f t="shared" si="33"/>
        <v>101500</v>
      </c>
      <c r="H1321" s="9">
        <v>29</v>
      </c>
      <c r="I1321" s="10"/>
    </row>
    <row r="1322" spans="1:9" ht="24" customHeight="1" x14ac:dyDescent="0.25">
      <c r="A1322" s="9">
        <v>5132</v>
      </c>
      <c r="B1322" s="9" t="s">
        <v>3866</v>
      </c>
      <c r="C1322" s="9" t="s">
        <v>3544</v>
      </c>
      <c r="D1322" s="9" t="s">
        <v>32</v>
      </c>
      <c r="E1322" s="9" t="s">
        <v>77</v>
      </c>
      <c r="F1322" s="9">
        <v>4200</v>
      </c>
      <c r="G1322" s="9">
        <f t="shared" si="33"/>
        <v>105000</v>
      </c>
      <c r="H1322" s="9">
        <v>25</v>
      </c>
      <c r="I1322" s="10"/>
    </row>
    <row r="1323" spans="1:9" ht="24" customHeight="1" x14ac:dyDescent="0.25">
      <c r="A1323" s="9">
        <v>5132</v>
      </c>
      <c r="B1323" s="9" t="s">
        <v>3867</v>
      </c>
      <c r="C1323" s="9" t="s">
        <v>3544</v>
      </c>
      <c r="D1323" s="9" t="s">
        <v>32</v>
      </c>
      <c r="E1323" s="9" t="s">
        <v>77</v>
      </c>
      <c r="F1323" s="9">
        <v>6000</v>
      </c>
      <c r="G1323" s="9">
        <f t="shared" si="33"/>
        <v>156000</v>
      </c>
      <c r="H1323" s="9">
        <v>26</v>
      </c>
      <c r="I1323" s="10"/>
    </row>
    <row r="1324" spans="1:9" ht="24" customHeight="1" x14ac:dyDescent="0.25">
      <c r="A1324" s="9">
        <v>5132</v>
      </c>
      <c r="B1324" s="9" t="s">
        <v>3868</v>
      </c>
      <c r="C1324" s="9" t="s">
        <v>3544</v>
      </c>
      <c r="D1324" s="9" t="s">
        <v>32</v>
      </c>
      <c r="E1324" s="9" t="s">
        <v>77</v>
      </c>
      <c r="F1324" s="9">
        <v>2990</v>
      </c>
      <c r="G1324" s="9">
        <f t="shared" si="33"/>
        <v>77740</v>
      </c>
      <c r="H1324" s="9">
        <v>26</v>
      </c>
      <c r="I1324" s="10"/>
    </row>
    <row r="1325" spans="1:9" ht="24" customHeight="1" x14ac:dyDescent="0.25">
      <c r="A1325" s="9">
        <v>5132</v>
      </c>
      <c r="B1325" s="9" t="s">
        <v>3869</v>
      </c>
      <c r="C1325" s="9" t="s">
        <v>3544</v>
      </c>
      <c r="D1325" s="9" t="s">
        <v>32</v>
      </c>
      <c r="E1325" s="9" t="s">
        <v>77</v>
      </c>
      <c r="F1325" s="9">
        <v>4000</v>
      </c>
      <c r="G1325" s="9">
        <f t="shared" si="33"/>
        <v>108000</v>
      </c>
      <c r="H1325" s="9">
        <v>27</v>
      </c>
      <c r="I1325" s="10"/>
    </row>
    <row r="1326" spans="1:9" ht="24" customHeight="1" x14ac:dyDescent="0.25">
      <c r="A1326" s="9">
        <v>5132</v>
      </c>
      <c r="B1326" s="9" t="s">
        <v>3870</v>
      </c>
      <c r="C1326" s="9" t="s">
        <v>3544</v>
      </c>
      <c r="D1326" s="9" t="s">
        <v>32</v>
      </c>
      <c r="E1326" s="9" t="s">
        <v>77</v>
      </c>
      <c r="F1326" s="9">
        <v>7500</v>
      </c>
      <c r="G1326" s="9">
        <f t="shared" si="33"/>
        <v>165000</v>
      </c>
      <c r="H1326" s="9">
        <v>22</v>
      </c>
      <c r="I1326" s="10"/>
    </row>
    <row r="1327" spans="1:9" ht="24" customHeight="1" x14ac:dyDescent="0.25">
      <c r="A1327" s="9">
        <v>5132</v>
      </c>
      <c r="B1327" s="9" t="s">
        <v>3871</v>
      </c>
      <c r="C1327" s="9" t="s">
        <v>3544</v>
      </c>
      <c r="D1327" s="9" t="s">
        <v>32</v>
      </c>
      <c r="E1327" s="9" t="s">
        <v>77</v>
      </c>
      <c r="F1327" s="9">
        <v>3920</v>
      </c>
      <c r="G1327" s="9">
        <f t="shared" si="33"/>
        <v>125440</v>
      </c>
      <c r="H1327" s="9">
        <v>32</v>
      </c>
      <c r="I1327" s="10"/>
    </row>
    <row r="1328" spans="1:9" ht="24" customHeight="1" x14ac:dyDescent="0.25">
      <c r="A1328" s="9">
        <v>5132</v>
      </c>
      <c r="B1328" s="9" t="s">
        <v>3872</v>
      </c>
      <c r="C1328" s="9" t="s">
        <v>3544</v>
      </c>
      <c r="D1328" s="9" t="s">
        <v>32</v>
      </c>
      <c r="E1328" s="9" t="s">
        <v>77</v>
      </c>
      <c r="F1328" s="9">
        <v>3500</v>
      </c>
      <c r="G1328" s="9">
        <f t="shared" si="33"/>
        <v>80500</v>
      </c>
      <c r="H1328" s="9">
        <v>23</v>
      </c>
      <c r="I1328" s="10"/>
    </row>
    <row r="1329" spans="1:9" ht="24" customHeight="1" x14ac:dyDescent="0.25">
      <c r="A1329" s="9">
        <v>5132</v>
      </c>
      <c r="B1329" s="9" t="s">
        <v>3873</v>
      </c>
      <c r="C1329" s="9" t="s">
        <v>3544</v>
      </c>
      <c r="D1329" s="9" t="s">
        <v>32</v>
      </c>
      <c r="E1329" s="9" t="s">
        <v>77</v>
      </c>
      <c r="F1329" s="9">
        <v>3920</v>
      </c>
      <c r="G1329" s="9">
        <f t="shared" si="33"/>
        <v>137200</v>
      </c>
      <c r="H1329" s="9">
        <v>35</v>
      </c>
      <c r="I1329" s="10"/>
    </row>
    <row r="1330" spans="1:9" ht="24" customHeight="1" x14ac:dyDescent="0.25">
      <c r="A1330" s="9">
        <v>5132</v>
      </c>
      <c r="B1330" s="9" t="s">
        <v>3874</v>
      </c>
      <c r="C1330" s="9" t="s">
        <v>3544</v>
      </c>
      <c r="D1330" s="9" t="s">
        <v>32</v>
      </c>
      <c r="E1330" s="9" t="s">
        <v>77</v>
      </c>
      <c r="F1330" s="9">
        <v>5200</v>
      </c>
      <c r="G1330" s="9">
        <f t="shared" si="33"/>
        <v>119600</v>
      </c>
      <c r="H1330" s="9">
        <v>23</v>
      </c>
      <c r="I1330" s="10"/>
    </row>
    <row r="1331" spans="1:9" ht="24" customHeight="1" x14ac:dyDescent="0.25">
      <c r="A1331" s="9">
        <v>5132</v>
      </c>
      <c r="B1331" s="9" t="s">
        <v>3875</v>
      </c>
      <c r="C1331" s="9" t="s">
        <v>3544</v>
      </c>
      <c r="D1331" s="9" t="s">
        <v>32</v>
      </c>
      <c r="E1331" s="9" t="s">
        <v>77</v>
      </c>
      <c r="F1331" s="9">
        <v>3520</v>
      </c>
      <c r="G1331" s="9">
        <f t="shared" si="33"/>
        <v>161920</v>
      </c>
      <c r="H1331" s="9">
        <v>46</v>
      </c>
      <c r="I1331" s="10"/>
    </row>
    <row r="1332" spans="1:9" ht="24" customHeight="1" x14ac:dyDescent="0.25">
      <c r="A1332" s="9">
        <v>5132</v>
      </c>
      <c r="B1332" s="9" t="s">
        <v>3876</v>
      </c>
      <c r="C1332" s="9" t="s">
        <v>3544</v>
      </c>
      <c r="D1332" s="9" t="s">
        <v>32</v>
      </c>
      <c r="E1332" s="9" t="s">
        <v>77</v>
      </c>
      <c r="F1332" s="9">
        <v>3920</v>
      </c>
      <c r="G1332" s="9">
        <f t="shared" si="33"/>
        <v>164640</v>
      </c>
      <c r="H1332" s="9">
        <v>42</v>
      </c>
      <c r="I1332" s="10"/>
    </row>
    <row r="1333" spans="1:9" ht="24" customHeight="1" x14ac:dyDescent="0.25">
      <c r="A1333" s="9">
        <v>5132</v>
      </c>
      <c r="B1333" s="9" t="s">
        <v>3877</v>
      </c>
      <c r="C1333" s="9" t="s">
        <v>3544</v>
      </c>
      <c r="D1333" s="9" t="s">
        <v>32</v>
      </c>
      <c r="E1333" s="9" t="s">
        <v>77</v>
      </c>
      <c r="F1333" s="9">
        <v>3900</v>
      </c>
      <c r="G1333" s="9">
        <f t="shared" si="33"/>
        <v>93600</v>
      </c>
      <c r="H1333" s="9">
        <v>24</v>
      </c>
      <c r="I1333" s="10"/>
    </row>
    <row r="1334" spans="1:9" ht="24" customHeight="1" x14ac:dyDescent="0.25">
      <c r="A1334" s="9">
        <v>5132</v>
      </c>
      <c r="B1334" s="9" t="s">
        <v>3878</v>
      </c>
      <c r="C1334" s="9" t="s">
        <v>3544</v>
      </c>
      <c r="D1334" s="9" t="s">
        <v>32</v>
      </c>
      <c r="E1334" s="9" t="s">
        <v>77</v>
      </c>
      <c r="F1334" s="9">
        <v>3200</v>
      </c>
      <c r="G1334" s="9">
        <f t="shared" si="33"/>
        <v>76800</v>
      </c>
      <c r="H1334" s="9">
        <v>24</v>
      </c>
      <c r="I1334" s="10"/>
    </row>
    <row r="1335" spans="1:9" ht="24" customHeight="1" x14ac:dyDescent="0.25">
      <c r="A1335" s="9">
        <v>5132</v>
      </c>
      <c r="B1335" s="9" t="s">
        <v>3879</v>
      </c>
      <c r="C1335" s="9" t="s">
        <v>3544</v>
      </c>
      <c r="D1335" s="9" t="s">
        <v>32</v>
      </c>
      <c r="E1335" s="9" t="s">
        <v>77</v>
      </c>
      <c r="F1335" s="9">
        <v>7000</v>
      </c>
      <c r="G1335" s="9">
        <f t="shared" si="33"/>
        <v>161000</v>
      </c>
      <c r="H1335" s="9">
        <v>23</v>
      </c>
      <c r="I1335" s="10"/>
    </row>
    <row r="1336" spans="1:9" ht="24" customHeight="1" x14ac:dyDescent="0.25">
      <c r="A1336" s="9">
        <v>5132</v>
      </c>
      <c r="B1336" s="9" t="s">
        <v>3880</v>
      </c>
      <c r="C1336" s="9" t="s">
        <v>3544</v>
      </c>
      <c r="D1336" s="9" t="s">
        <v>32</v>
      </c>
      <c r="E1336" s="9" t="s">
        <v>77</v>
      </c>
      <c r="F1336" s="9">
        <v>3920</v>
      </c>
      <c r="G1336" s="9">
        <f t="shared" si="33"/>
        <v>192080</v>
      </c>
      <c r="H1336" s="9">
        <v>49</v>
      </c>
      <c r="I1336" s="10"/>
    </row>
    <row r="1337" spans="1:9" ht="24" customHeight="1" x14ac:dyDescent="0.25">
      <c r="A1337" s="9">
        <v>5132</v>
      </c>
      <c r="B1337" s="9" t="s">
        <v>3881</v>
      </c>
      <c r="C1337" s="9" t="s">
        <v>3544</v>
      </c>
      <c r="D1337" s="9" t="s">
        <v>32</v>
      </c>
      <c r="E1337" s="9" t="s">
        <v>77</v>
      </c>
      <c r="F1337" s="9">
        <v>4000</v>
      </c>
      <c r="G1337" s="9">
        <f t="shared" si="33"/>
        <v>116000</v>
      </c>
      <c r="H1337" s="9">
        <v>29</v>
      </c>
      <c r="I1337" s="10"/>
    </row>
    <row r="1338" spans="1:9" ht="24" customHeight="1" x14ac:dyDescent="0.25">
      <c r="A1338" s="9">
        <v>5132</v>
      </c>
      <c r="B1338" s="9" t="s">
        <v>3882</v>
      </c>
      <c r="C1338" s="9" t="s">
        <v>3544</v>
      </c>
      <c r="D1338" s="9" t="s">
        <v>32</v>
      </c>
      <c r="E1338" s="9" t="s">
        <v>77</v>
      </c>
      <c r="F1338" s="9">
        <v>3520</v>
      </c>
      <c r="G1338" s="9">
        <f t="shared" si="33"/>
        <v>112640</v>
      </c>
      <c r="H1338" s="9">
        <v>32</v>
      </c>
      <c r="I1338" s="10"/>
    </row>
    <row r="1339" spans="1:9" ht="24" customHeight="1" x14ac:dyDescent="0.25">
      <c r="A1339" s="9">
        <v>5132</v>
      </c>
      <c r="B1339" s="9" t="s">
        <v>3883</v>
      </c>
      <c r="C1339" s="9" t="s">
        <v>3544</v>
      </c>
      <c r="D1339" s="9" t="s">
        <v>32</v>
      </c>
      <c r="E1339" s="9" t="s">
        <v>77</v>
      </c>
      <c r="F1339" s="9">
        <v>3920</v>
      </c>
      <c r="G1339" s="9">
        <f t="shared" si="33"/>
        <v>129360</v>
      </c>
      <c r="H1339" s="9">
        <v>33</v>
      </c>
      <c r="I1339" s="10"/>
    </row>
    <row r="1340" spans="1:9" ht="24" customHeight="1" x14ac:dyDescent="0.25">
      <c r="A1340" s="9">
        <v>5132</v>
      </c>
      <c r="B1340" s="9" t="s">
        <v>3884</v>
      </c>
      <c r="C1340" s="9" t="s">
        <v>3544</v>
      </c>
      <c r="D1340" s="9" t="s">
        <v>32</v>
      </c>
      <c r="E1340" s="9" t="s">
        <v>77</v>
      </c>
      <c r="F1340" s="9">
        <v>4500</v>
      </c>
      <c r="G1340" s="9">
        <f t="shared" si="33"/>
        <v>117000</v>
      </c>
      <c r="H1340" s="9">
        <v>26</v>
      </c>
      <c r="I1340" s="10"/>
    </row>
    <row r="1341" spans="1:9" ht="24" customHeight="1" x14ac:dyDescent="0.25">
      <c r="A1341" s="9">
        <v>5132</v>
      </c>
      <c r="B1341" s="9" t="s">
        <v>3885</v>
      </c>
      <c r="C1341" s="9" t="s">
        <v>3544</v>
      </c>
      <c r="D1341" s="9" t="s">
        <v>32</v>
      </c>
      <c r="E1341" s="9" t="s">
        <v>77</v>
      </c>
      <c r="F1341" s="9">
        <v>3520</v>
      </c>
      <c r="G1341" s="9">
        <f t="shared" si="33"/>
        <v>154880</v>
      </c>
      <c r="H1341" s="9">
        <v>44</v>
      </c>
      <c r="I1341" s="10"/>
    </row>
    <row r="1342" spans="1:9" ht="24" customHeight="1" x14ac:dyDescent="0.25">
      <c r="A1342" s="9">
        <v>5132</v>
      </c>
      <c r="B1342" s="9" t="s">
        <v>3886</v>
      </c>
      <c r="C1342" s="9" t="s">
        <v>3544</v>
      </c>
      <c r="D1342" s="9" t="s">
        <v>32</v>
      </c>
      <c r="E1342" s="9" t="s">
        <v>77</v>
      </c>
      <c r="F1342" s="9">
        <v>4000</v>
      </c>
      <c r="G1342" s="9">
        <f t="shared" si="33"/>
        <v>92000</v>
      </c>
      <c r="H1342" s="9">
        <v>23</v>
      </c>
      <c r="I1342" s="10"/>
    </row>
    <row r="1343" spans="1:9" ht="24" customHeight="1" x14ac:dyDescent="0.25">
      <c r="A1343" s="9">
        <v>5132</v>
      </c>
      <c r="B1343" s="9" t="s">
        <v>3887</v>
      </c>
      <c r="C1343" s="9" t="s">
        <v>3544</v>
      </c>
      <c r="D1343" s="9" t="s">
        <v>32</v>
      </c>
      <c r="E1343" s="9" t="s">
        <v>77</v>
      </c>
      <c r="F1343" s="9">
        <v>3520</v>
      </c>
      <c r="G1343" s="9">
        <f t="shared" si="33"/>
        <v>105600</v>
      </c>
      <c r="H1343" s="9">
        <v>30</v>
      </c>
      <c r="I1343" s="10"/>
    </row>
    <row r="1344" spans="1:9" ht="24" customHeight="1" x14ac:dyDescent="0.25">
      <c r="A1344" s="9">
        <v>5132</v>
      </c>
      <c r="B1344" s="9" t="s">
        <v>3888</v>
      </c>
      <c r="C1344" s="9" t="s">
        <v>3544</v>
      </c>
      <c r="D1344" s="9" t="s">
        <v>32</v>
      </c>
      <c r="E1344" s="9" t="s">
        <v>77</v>
      </c>
      <c r="F1344" s="9">
        <v>4000</v>
      </c>
      <c r="G1344" s="9">
        <f t="shared" si="33"/>
        <v>120000</v>
      </c>
      <c r="H1344" s="9">
        <v>30</v>
      </c>
      <c r="I1344" s="10"/>
    </row>
    <row r="1345" spans="1:9" ht="24" customHeight="1" x14ac:dyDescent="0.25">
      <c r="A1345" s="9">
        <v>5132</v>
      </c>
      <c r="B1345" s="9" t="s">
        <v>3889</v>
      </c>
      <c r="C1345" s="9" t="s">
        <v>3544</v>
      </c>
      <c r="D1345" s="9" t="s">
        <v>32</v>
      </c>
      <c r="E1345" s="9" t="s">
        <v>77</v>
      </c>
      <c r="F1345" s="9">
        <v>3200</v>
      </c>
      <c r="G1345" s="9">
        <f t="shared" si="33"/>
        <v>73600</v>
      </c>
      <c r="H1345" s="9">
        <v>23</v>
      </c>
      <c r="I1345" s="10"/>
    </row>
    <row r="1346" spans="1:9" ht="24" customHeight="1" x14ac:dyDescent="0.25">
      <c r="A1346" s="9">
        <v>5132</v>
      </c>
      <c r="B1346" s="9" t="s">
        <v>3890</v>
      </c>
      <c r="C1346" s="9" t="s">
        <v>3544</v>
      </c>
      <c r="D1346" s="9" t="s">
        <v>32</v>
      </c>
      <c r="E1346" s="9" t="s">
        <v>77</v>
      </c>
      <c r="F1346" s="9">
        <v>4720</v>
      </c>
      <c r="G1346" s="9">
        <f t="shared" si="33"/>
        <v>165200</v>
      </c>
      <c r="H1346" s="9">
        <v>35</v>
      </c>
      <c r="I1346" s="10"/>
    </row>
    <row r="1347" spans="1:9" ht="24" customHeight="1" x14ac:dyDescent="0.25">
      <c r="A1347" s="9">
        <v>5132</v>
      </c>
      <c r="B1347" s="9" t="s">
        <v>3891</v>
      </c>
      <c r="C1347" s="9" t="s">
        <v>3544</v>
      </c>
      <c r="D1347" s="9" t="s">
        <v>32</v>
      </c>
      <c r="E1347" s="9" t="s">
        <v>77</v>
      </c>
      <c r="F1347" s="9">
        <v>3200</v>
      </c>
      <c r="G1347" s="9">
        <f t="shared" si="33"/>
        <v>89600</v>
      </c>
      <c r="H1347" s="9">
        <v>28</v>
      </c>
      <c r="I1347" s="10"/>
    </row>
    <row r="1348" spans="1:9" ht="24" customHeight="1" x14ac:dyDescent="0.25">
      <c r="A1348" s="9">
        <v>5132</v>
      </c>
      <c r="B1348" s="9" t="s">
        <v>3892</v>
      </c>
      <c r="C1348" s="9" t="s">
        <v>3544</v>
      </c>
      <c r="D1348" s="9" t="s">
        <v>32</v>
      </c>
      <c r="E1348" s="9" t="s">
        <v>77</v>
      </c>
      <c r="F1348" s="9">
        <v>3920</v>
      </c>
      <c r="G1348" s="9">
        <f t="shared" si="33"/>
        <v>141120</v>
      </c>
      <c r="H1348" s="9">
        <v>36</v>
      </c>
      <c r="I1348" s="10"/>
    </row>
    <row r="1349" spans="1:9" ht="24" customHeight="1" x14ac:dyDescent="0.25">
      <c r="A1349" s="9">
        <v>5132</v>
      </c>
      <c r="B1349" s="9" t="s">
        <v>3893</v>
      </c>
      <c r="C1349" s="9" t="s">
        <v>3544</v>
      </c>
      <c r="D1349" s="9" t="s">
        <v>32</v>
      </c>
      <c r="E1349" s="9" t="s">
        <v>77</v>
      </c>
      <c r="F1349" s="9">
        <v>4000</v>
      </c>
      <c r="G1349" s="9">
        <f t="shared" si="33"/>
        <v>96000</v>
      </c>
      <c r="H1349" s="9">
        <v>24</v>
      </c>
      <c r="I1349" s="10"/>
    </row>
    <row r="1350" spans="1:9" ht="24" customHeight="1" x14ac:dyDescent="0.25">
      <c r="A1350" s="9">
        <v>5132</v>
      </c>
      <c r="B1350" s="9" t="s">
        <v>3894</v>
      </c>
      <c r="C1350" s="9" t="s">
        <v>3544</v>
      </c>
      <c r="D1350" s="9" t="s">
        <v>32</v>
      </c>
      <c r="E1350" s="9" t="s">
        <v>77</v>
      </c>
      <c r="F1350" s="9">
        <v>3920</v>
      </c>
      <c r="G1350" s="9">
        <f t="shared" si="33"/>
        <v>117600</v>
      </c>
      <c r="H1350" s="9">
        <v>30</v>
      </c>
      <c r="I1350" s="10"/>
    </row>
    <row r="1351" spans="1:9" ht="24" customHeight="1" x14ac:dyDescent="0.25">
      <c r="A1351" s="9">
        <v>5132</v>
      </c>
      <c r="B1351" s="9" t="s">
        <v>3895</v>
      </c>
      <c r="C1351" s="9" t="s">
        <v>3544</v>
      </c>
      <c r="D1351" s="9" t="s">
        <v>32</v>
      </c>
      <c r="E1351" s="9" t="s">
        <v>77</v>
      </c>
      <c r="F1351" s="9">
        <v>4200</v>
      </c>
      <c r="G1351" s="9">
        <f t="shared" si="33"/>
        <v>92400</v>
      </c>
      <c r="H1351" s="9">
        <v>22</v>
      </c>
      <c r="I1351" s="10"/>
    </row>
    <row r="1352" spans="1:9" ht="24" customHeight="1" x14ac:dyDescent="0.25">
      <c r="A1352" s="9">
        <v>5132</v>
      </c>
      <c r="B1352" s="9" t="s">
        <v>3896</v>
      </c>
      <c r="C1352" s="9" t="s">
        <v>3544</v>
      </c>
      <c r="D1352" s="9" t="s">
        <v>32</v>
      </c>
      <c r="E1352" s="9" t="s">
        <v>77</v>
      </c>
      <c r="F1352" s="9">
        <v>5500</v>
      </c>
      <c r="G1352" s="9">
        <f t="shared" si="33"/>
        <v>132000</v>
      </c>
      <c r="H1352" s="9">
        <v>24</v>
      </c>
      <c r="I1352" s="10"/>
    </row>
    <row r="1353" spans="1:9" ht="24" customHeight="1" x14ac:dyDescent="0.25">
      <c r="A1353" s="9">
        <v>5132</v>
      </c>
      <c r="B1353" s="9" t="s">
        <v>3897</v>
      </c>
      <c r="C1353" s="9" t="s">
        <v>3544</v>
      </c>
      <c r="D1353" s="9" t="s">
        <v>32</v>
      </c>
      <c r="E1353" s="9" t="s">
        <v>77</v>
      </c>
      <c r="F1353" s="9">
        <v>7600</v>
      </c>
      <c r="G1353" s="9">
        <f t="shared" si="33"/>
        <v>190000</v>
      </c>
      <c r="H1353" s="9">
        <v>25</v>
      </c>
      <c r="I1353" s="10"/>
    </row>
    <row r="1354" spans="1:9" ht="24" customHeight="1" x14ac:dyDescent="0.25">
      <c r="A1354" s="9">
        <v>5132</v>
      </c>
      <c r="B1354" s="9" t="s">
        <v>3898</v>
      </c>
      <c r="C1354" s="9" t="s">
        <v>3544</v>
      </c>
      <c r="D1354" s="9" t="s">
        <v>32</v>
      </c>
      <c r="E1354" s="9" t="s">
        <v>77</v>
      </c>
      <c r="F1354" s="9">
        <v>5500</v>
      </c>
      <c r="G1354" s="9">
        <f t="shared" si="33"/>
        <v>126500</v>
      </c>
      <c r="H1354" s="9">
        <v>23</v>
      </c>
      <c r="I1354" s="10"/>
    </row>
    <row r="1355" spans="1:9" ht="24" customHeight="1" x14ac:dyDescent="0.25">
      <c r="A1355" s="9">
        <v>5132</v>
      </c>
      <c r="B1355" s="9" t="s">
        <v>3899</v>
      </c>
      <c r="C1355" s="9" t="s">
        <v>3544</v>
      </c>
      <c r="D1355" s="9" t="s">
        <v>32</v>
      </c>
      <c r="E1355" s="9" t="s">
        <v>77</v>
      </c>
      <c r="F1355" s="9">
        <v>3990</v>
      </c>
      <c r="G1355" s="9">
        <f t="shared" si="33"/>
        <v>99750</v>
      </c>
      <c r="H1355" s="9">
        <v>25</v>
      </c>
      <c r="I1355" s="10"/>
    </row>
    <row r="1356" spans="1:9" ht="24" customHeight="1" x14ac:dyDescent="0.25">
      <c r="A1356" s="9">
        <v>5132</v>
      </c>
      <c r="B1356" s="9" t="s">
        <v>3900</v>
      </c>
      <c r="C1356" s="9" t="s">
        <v>3544</v>
      </c>
      <c r="D1356" s="9" t="s">
        <v>32</v>
      </c>
      <c r="E1356" s="9" t="s">
        <v>77</v>
      </c>
      <c r="F1356" s="9">
        <v>3200</v>
      </c>
      <c r="G1356" s="9">
        <f t="shared" si="33"/>
        <v>83200</v>
      </c>
      <c r="H1356" s="9">
        <v>26</v>
      </c>
      <c r="I1356" s="10"/>
    </row>
    <row r="1357" spans="1:9" ht="24" customHeight="1" x14ac:dyDescent="0.25">
      <c r="A1357" s="9">
        <v>5132</v>
      </c>
      <c r="B1357" s="9" t="s">
        <v>3901</v>
      </c>
      <c r="C1357" s="9" t="s">
        <v>3544</v>
      </c>
      <c r="D1357" s="9" t="s">
        <v>32</v>
      </c>
      <c r="E1357" s="9" t="s">
        <v>77</v>
      </c>
      <c r="F1357" s="9">
        <v>3000</v>
      </c>
      <c r="G1357" s="9">
        <f t="shared" si="33"/>
        <v>84000</v>
      </c>
      <c r="H1357" s="9">
        <v>28</v>
      </c>
      <c r="I1357" s="10"/>
    </row>
    <row r="1358" spans="1:9" ht="24" customHeight="1" x14ac:dyDescent="0.25">
      <c r="A1358" s="9">
        <v>5132</v>
      </c>
      <c r="B1358" s="9" t="s">
        <v>3988</v>
      </c>
      <c r="C1358" s="9" t="s">
        <v>3544</v>
      </c>
      <c r="D1358" s="9" t="s">
        <v>32</v>
      </c>
      <c r="E1358" s="9" t="s">
        <v>77</v>
      </c>
      <c r="F1358" s="9">
        <v>4640</v>
      </c>
      <c r="G1358" s="9">
        <f t="shared" si="33"/>
        <v>190240</v>
      </c>
      <c r="H1358" s="9">
        <v>41</v>
      </c>
      <c r="I1358" s="10"/>
    </row>
    <row r="1359" spans="1:9" ht="24" customHeight="1" x14ac:dyDescent="0.25">
      <c r="A1359" s="9">
        <v>5132</v>
      </c>
      <c r="B1359" s="9" t="s">
        <v>3989</v>
      </c>
      <c r="C1359" s="9" t="s">
        <v>3544</v>
      </c>
      <c r="D1359" s="9" t="s">
        <v>32</v>
      </c>
      <c r="E1359" s="9" t="s">
        <v>77</v>
      </c>
      <c r="F1359" s="9">
        <v>4000</v>
      </c>
      <c r="G1359" s="9">
        <f t="shared" si="33"/>
        <v>156000</v>
      </c>
      <c r="H1359" s="9">
        <v>39</v>
      </c>
      <c r="I1359" s="10"/>
    </row>
    <row r="1360" spans="1:9" ht="24" customHeight="1" x14ac:dyDescent="0.25">
      <c r="A1360" s="9">
        <v>5132</v>
      </c>
      <c r="B1360" s="9" t="s">
        <v>3990</v>
      </c>
      <c r="C1360" s="9" t="s">
        <v>3544</v>
      </c>
      <c r="D1360" s="9" t="s">
        <v>32</v>
      </c>
      <c r="E1360" s="9" t="s">
        <v>77</v>
      </c>
      <c r="F1360" s="9">
        <v>4160</v>
      </c>
      <c r="G1360" s="9">
        <f t="shared" si="33"/>
        <v>145600</v>
      </c>
      <c r="H1360" s="9">
        <v>35</v>
      </c>
      <c r="I1360" s="10"/>
    </row>
    <row r="1361" spans="1:9" ht="24" customHeight="1" x14ac:dyDescent="0.25">
      <c r="A1361" s="9">
        <v>5132</v>
      </c>
      <c r="B1361" s="9" t="s">
        <v>3991</v>
      </c>
      <c r="C1361" s="9" t="s">
        <v>3544</v>
      </c>
      <c r="D1361" s="9" t="s">
        <v>32</v>
      </c>
      <c r="E1361" s="9" t="s">
        <v>77</v>
      </c>
      <c r="F1361" s="9">
        <v>6000</v>
      </c>
      <c r="G1361" s="9">
        <f t="shared" si="33"/>
        <v>390000</v>
      </c>
      <c r="H1361" s="9">
        <v>65</v>
      </c>
      <c r="I1361" s="10"/>
    </row>
    <row r="1362" spans="1:9" ht="24" customHeight="1" x14ac:dyDescent="0.25">
      <c r="A1362" s="9">
        <v>5132</v>
      </c>
      <c r="B1362" s="9" t="s">
        <v>3992</v>
      </c>
      <c r="C1362" s="9" t="s">
        <v>3544</v>
      </c>
      <c r="D1362" s="9" t="s">
        <v>32</v>
      </c>
      <c r="E1362" s="9" t="s">
        <v>77</v>
      </c>
      <c r="F1362" s="9">
        <v>4560</v>
      </c>
      <c r="G1362" s="9">
        <f t="shared" si="33"/>
        <v>186960</v>
      </c>
      <c r="H1362" s="9">
        <v>41</v>
      </c>
      <c r="I1362" s="10"/>
    </row>
    <row r="1363" spans="1:9" ht="24" customHeight="1" x14ac:dyDescent="0.25">
      <c r="A1363" s="9">
        <v>5132</v>
      </c>
      <c r="B1363" s="9" t="s">
        <v>3993</v>
      </c>
      <c r="C1363" s="9" t="s">
        <v>3544</v>
      </c>
      <c r="D1363" s="9" t="s">
        <v>32</v>
      </c>
      <c r="E1363" s="9" t="s">
        <v>77</v>
      </c>
      <c r="F1363" s="9">
        <v>13520</v>
      </c>
      <c r="G1363" s="9">
        <f t="shared" si="33"/>
        <v>716560</v>
      </c>
      <c r="H1363" s="9">
        <v>53</v>
      </c>
      <c r="I1363" s="10"/>
    </row>
    <row r="1364" spans="1:9" ht="24" customHeight="1" x14ac:dyDescent="0.25">
      <c r="A1364" s="9">
        <v>5132</v>
      </c>
      <c r="B1364" s="9" t="s">
        <v>3994</v>
      </c>
      <c r="C1364" s="9" t="s">
        <v>3544</v>
      </c>
      <c r="D1364" s="9" t="s">
        <v>32</v>
      </c>
      <c r="E1364" s="9" t="s">
        <v>77</v>
      </c>
      <c r="F1364" s="9">
        <v>4640</v>
      </c>
      <c r="G1364" s="9">
        <f t="shared" si="33"/>
        <v>167040</v>
      </c>
      <c r="H1364" s="9">
        <v>36</v>
      </c>
      <c r="I1364" s="10"/>
    </row>
    <row r="1365" spans="1:9" ht="24" customHeight="1" x14ac:dyDescent="0.25">
      <c r="A1365" s="9">
        <v>5132</v>
      </c>
      <c r="B1365" s="9" t="s">
        <v>3995</v>
      </c>
      <c r="C1365" s="9" t="s">
        <v>3544</v>
      </c>
      <c r="D1365" s="9" t="s">
        <v>32</v>
      </c>
      <c r="E1365" s="9" t="s">
        <v>77</v>
      </c>
      <c r="F1365" s="9">
        <v>2000</v>
      </c>
      <c r="G1365" s="9">
        <f t="shared" si="33"/>
        <v>86000</v>
      </c>
      <c r="H1365" s="9">
        <v>43</v>
      </c>
      <c r="I1365" s="10"/>
    </row>
    <row r="1366" spans="1:9" ht="24" customHeight="1" x14ac:dyDescent="0.25">
      <c r="A1366" s="9">
        <v>5132</v>
      </c>
      <c r="B1366" s="9" t="s">
        <v>3996</v>
      </c>
      <c r="C1366" s="9" t="s">
        <v>3544</v>
      </c>
      <c r="D1366" s="9" t="s">
        <v>32</v>
      </c>
      <c r="E1366" s="9" t="s">
        <v>77</v>
      </c>
      <c r="F1366" s="9">
        <v>3920</v>
      </c>
      <c r="G1366" s="9">
        <f t="shared" si="33"/>
        <v>223440</v>
      </c>
      <c r="H1366" s="9">
        <v>57</v>
      </c>
      <c r="I1366" s="10"/>
    </row>
    <row r="1367" spans="1:9" ht="24" customHeight="1" x14ac:dyDescent="0.25">
      <c r="A1367" s="9">
        <v>5132</v>
      </c>
      <c r="B1367" s="9" t="s">
        <v>3997</v>
      </c>
      <c r="C1367" s="9" t="s">
        <v>3544</v>
      </c>
      <c r="D1367" s="9" t="s">
        <v>32</v>
      </c>
      <c r="E1367" s="9" t="s">
        <v>77</v>
      </c>
      <c r="F1367" s="9">
        <v>4800</v>
      </c>
      <c r="G1367" s="9">
        <f t="shared" si="33"/>
        <v>220800</v>
      </c>
      <c r="H1367" s="9">
        <v>46</v>
      </c>
      <c r="I1367" s="10"/>
    </row>
    <row r="1368" spans="1:9" ht="24" customHeight="1" x14ac:dyDescent="0.25">
      <c r="A1368" s="9">
        <v>5132</v>
      </c>
      <c r="B1368" s="9" t="s">
        <v>3998</v>
      </c>
      <c r="C1368" s="9" t="s">
        <v>3544</v>
      </c>
      <c r="D1368" s="9" t="s">
        <v>32</v>
      </c>
      <c r="E1368" s="9" t="s">
        <v>77</v>
      </c>
      <c r="F1368" s="9">
        <v>2800</v>
      </c>
      <c r="G1368" s="9">
        <f t="shared" si="33"/>
        <v>86800</v>
      </c>
      <c r="H1368" s="9">
        <v>31</v>
      </c>
      <c r="I1368" s="10"/>
    </row>
    <row r="1369" spans="1:9" ht="24" customHeight="1" x14ac:dyDescent="0.25">
      <c r="A1369" s="9">
        <v>5132</v>
      </c>
      <c r="B1369" s="9" t="s">
        <v>3999</v>
      </c>
      <c r="C1369" s="9" t="s">
        <v>3544</v>
      </c>
      <c r="D1369" s="9" t="s">
        <v>32</v>
      </c>
      <c r="E1369" s="9" t="s">
        <v>77</v>
      </c>
      <c r="F1369" s="9">
        <v>5040</v>
      </c>
      <c r="G1369" s="9">
        <f t="shared" si="33"/>
        <v>236880</v>
      </c>
      <c r="H1369" s="9">
        <v>47</v>
      </c>
      <c r="I1369" s="10"/>
    </row>
    <row r="1370" spans="1:9" ht="24" customHeight="1" x14ac:dyDescent="0.25">
      <c r="A1370" s="9">
        <v>5132</v>
      </c>
      <c r="B1370" s="9" t="s">
        <v>4000</v>
      </c>
      <c r="C1370" s="9" t="s">
        <v>3544</v>
      </c>
      <c r="D1370" s="9" t="s">
        <v>32</v>
      </c>
      <c r="E1370" s="9" t="s">
        <v>77</v>
      </c>
      <c r="F1370" s="9">
        <v>5520</v>
      </c>
      <c r="G1370" s="9">
        <f t="shared" si="33"/>
        <v>149040</v>
      </c>
      <c r="H1370" s="9">
        <v>27</v>
      </c>
      <c r="I1370" s="10"/>
    </row>
    <row r="1371" spans="1:9" ht="24" customHeight="1" x14ac:dyDescent="0.25">
      <c r="A1371" s="9">
        <v>5132</v>
      </c>
      <c r="B1371" s="9" t="s">
        <v>4001</v>
      </c>
      <c r="C1371" s="9" t="s">
        <v>3544</v>
      </c>
      <c r="D1371" s="9" t="s">
        <v>32</v>
      </c>
      <c r="E1371" s="9" t="s">
        <v>77</v>
      </c>
      <c r="F1371" s="9">
        <v>3760</v>
      </c>
      <c r="G1371" s="9">
        <f t="shared" si="33"/>
        <v>169200</v>
      </c>
      <c r="H1371" s="9">
        <v>45</v>
      </c>
      <c r="I1371" s="10"/>
    </row>
    <row r="1372" spans="1:9" ht="24" customHeight="1" x14ac:dyDescent="0.25">
      <c r="A1372" s="9">
        <v>5132</v>
      </c>
      <c r="B1372" s="9" t="s">
        <v>4002</v>
      </c>
      <c r="C1372" s="9" t="s">
        <v>3544</v>
      </c>
      <c r="D1372" s="9" t="s">
        <v>32</v>
      </c>
      <c r="E1372" s="9" t="s">
        <v>77</v>
      </c>
      <c r="F1372" s="9">
        <v>5120</v>
      </c>
      <c r="G1372" s="9">
        <f t="shared" si="33"/>
        <v>296960</v>
      </c>
      <c r="H1372" s="9">
        <v>58</v>
      </c>
      <c r="I1372" s="10"/>
    </row>
    <row r="1373" spans="1:9" ht="24" customHeight="1" x14ac:dyDescent="0.25">
      <c r="A1373" s="9">
        <v>5132</v>
      </c>
      <c r="B1373" s="9" t="s">
        <v>4003</v>
      </c>
      <c r="C1373" s="9" t="s">
        <v>3544</v>
      </c>
      <c r="D1373" s="9" t="s">
        <v>32</v>
      </c>
      <c r="E1373" s="9" t="s">
        <v>77</v>
      </c>
      <c r="F1373" s="9">
        <v>1760</v>
      </c>
      <c r="G1373" s="9">
        <f t="shared" ref="G1373:G1436" si="34">H1373*F1373</f>
        <v>65120</v>
      </c>
      <c r="H1373" s="9">
        <v>37</v>
      </c>
      <c r="I1373" s="10"/>
    </row>
    <row r="1374" spans="1:9" ht="24" customHeight="1" x14ac:dyDescent="0.25">
      <c r="A1374" s="9">
        <v>5132</v>
      </c>
      <c r="B1374" s="9" t="s">
        <v>4004</v>
      </c>
      <c r="C1374" s="9" t="s">
        <v>3544</v>
      </c>
      <c r="D1374" s="9" t="s">
        <v>32</v>
      </c>
      <c r="E1374" s="9" t="s">
        <v>77</v>
      </c>
      <c r="F1374" s="9">
        <v>2320</v>
      </c>
      <c r="G1374" s="9">
        <f t="shared" si="34"/>
        <v>113680</v>
      </c>
      <c r="H1374" s="9">
        <v>49</v>
      </c>
      <c r="I1374" s="10"/>
    </row>
    <row r="1375" spans="1:9" ht="24" customHeight="1" x14ac:dyDescent="0.25">
      <c r="A1375" s="9">
        <v>5132</v>
      </c>
      <c r="B1375" s="9" t="s">
        <v>4005</v>
      </c>
      <c r="C1375" s="9" t="s">
        <v>3544</v>
      </c>
      <c r="D1375" s="9" t="s">
        <v>32</v>
      </c>
      <c r="E1375" s="9" t="s">
        <v>77</v>
      </c>
      <c r="F1375" s="9">
        <v>6320</v>
      </c>
      <c r="G1375" s="9">
        <f t="shared" si="34"/>
        <v>195920</v>
      </c>
      <c r="H1375" s="9">
        <v>31</v>
      </c>
      <c r="I1375" s="10"/>
    </row>
    <row r="1376" spans="1:9" ht="24" customHeight="1" x14ac:dyDescent="0.25">
      <c r="A1376" s="9">
        <v>5132</v>
      </c>
      <c r="B1376" s="9" t="s">
        <v>4006</v>
      </c>
      <c r="C1376" s="9" t="s">
        <v>3544</v>
      </c>
      <c r="D1376" s="9" t="s">
        <v>32</v>
      </c>
      <c r="E1376" s="9" t="s">
        <v>77</v>
      </c>
      <c r="F1376" s="9">
        <v>3040</v>
      </c>
      <c r="G1376" s="9">
        <f t="shared" si="34"/>
        <v>91200</v>
      </c>
      <c r="H1376" s="9">
        <v>30</v>
      </c>
      <c r="I1376" s="10"/>
    </row>
    <row r="1377" spans="1:9" ht="24" customHeight="1" x14ac:dyDescent="0.25">
      <c r="A1377" s="9">
        <v>5132</v>
      </c>
      <c r="B1377" s="9" t="s">
        <v>4007</v>
      </c>
      <c r="C1377" s="9" t="s">
        <v>3544</v>
      </c>
      <c r="D1377" s="9" t="s">
        <v>32</v>
      </c>
      <c r="E1377" s="9" t="s">
        <v>77</v>
      </c>
      <c r="F1377" s="9">
        <v>2240</v>
      </c>
      <c r="G1377" s="9">
        <f t="shared" si="34"/>
        <v>94080</v>
      </c>
      <c r="H1377" s="9">
        <v>42</v>
      </c>
      <c r="I1377" s="10"/>
    </row>
    <row r="1378" spans="1:9" ht="24" customHeight="1" x14ac:dyDescent="0.25">
      <c r="A1378" s="9">
        <v>5132</v>
      </c>
      <c r="B1378" s="9" t="s">
        <v>4008</v>
      </c>
      <c r="C1378" s="9" t="s">
        <v>3544</v>
      </c>
      <c r="D1378" s="9" t="s">
        <v>32</v>
      </c>
      <c r="E1378" s="9" t="s">
        <v>77</v>
      </c>
      <c r="F1378" s="9">
        <v>3360</v>
      </c>
      <c r="G1378" s="9">
        <f t="shared" si="34"/>
        <v>90720</v>
      </c>
      <c r="H1378" s="9">
        <v>27</v>
      </c>
      <c r="I1378" s="10"/>
    </row>
    <row r="1379" spans="1:9" ht="24" customHeight="1" x14ac:dyDescent="0.25">
      <c r="A1379" s="9">
        <v>5132</v>
      </c>
      <c r="B1379" s="9" t="s">
        <v>4009</v>
      </c>
      <c r="C1379" s="9" t="s">
        <v>3544</v>
      </c>
      <c r="D1379" s="9" t="s">
        <v>32</v>
      </c>
      <c r="E1379" s="9" t="s">
        <v>77</v>
      </c>
      <c r="F1379" s="9">
        <v>6240</v>
      </c>
      <c r="G1379" s="9">
        <f t="shared" si="34"/>
        <v>405600</v>
      </c>
      <c r="H1379" s="9">
        <v>65</v>
      </c>
      <c r="I1379" s="10"/>
    </row>
    <row r="1380" spans="1:9" ht="24" customHeight="1" x14ac:dyDescent="0.25">
      <c r="A1380" s="9">
        <v>5132</v>
      </c>
      <c r="B1380" s="9" t="s">
        <v>4010</v>
      </c>
      <c r="C1380" s="9" t="s">
        <v>3544</v>
      </c>
      <c r="D1380" s="9" t="s">
        <v>32</v>
      </c>
      <c r="E1380" s="9" t="s">
        <v>77</v>
      </c>
      <c r="F1380" s="9">
        <v>2320</v>
      </c>
      <c r="G1380" s="9">
        <f t="shared" si="34"/>
        <v>95120</v>
      </c>
      <c r="H1380" s="9">
        <v>41</v>
      </c>
      <c r="I1380" s="10"/>
    </row>
    <row r="1381" spans="1:9" ht="24" customHeight="1" x14ac:dyDescent="0.25">
      <c r="A1381" s="9">
        <v>5132</v>
      </c>
      <c r="B1381" s="9" t="s">
        <v>4011</v>
      </c>
      <c r="C1381" s="9" t="s">
        <v>3544</v>
      </c>
      <c r="D1381" s="9" t="s">
        <v>32</v>
      </c>
      <c r="E1381" s="9" t="s">
        <v>77</v>
      </c>
      <c r="F1381" s="9">
        <v>3120</v>
      </c>
      <c r="G1381" s="9">
        <f t="shared" si="34"/>
        <v>106080</v>
      </c>
      <c r="H1381" s="9">
        <v>34</v>
      </c>
      <c r="I1381" s="10"/>
    </row>
    <row r="1382" spans="1:9" ht="24" customHeight="1" x14ac:dyDescent="0.25">
      <c r="A1382" s="9">
        <v>5132</v>
      </c>
      <c r="B1382" s="9" t="s">
        <v>4012</v>
      </c>
      <c r="C1382" s="9" t="s">
        <v>3544</v>
      </c>
      <c r="D1382" s="9" t="s">
        <v>32</v>
      </c>
      <c r="E1382" s="9" t="s">
        <v>77</v>
      </c>
      <c r="F1382" s="9">
        <v>2320</v>
      </c>
      <c r="G1382" s="9">
        <f t="shared" si="34"/>
        <v>127600</v>
      </c>
      <c r="H1382" s="9">
        <v>55</v>
      </c>
      <c r="I1382" s="10"/>
    </row>
    <row r="1383" spans="1:9" ht="24" customHeight="1" x14ac:dyDescent="0.25">
      <c r="A1383" s="9">
        <v>5132</v>
      </c>
      <c r="B1383" s="9" t="s">
        <v>4013</v>
      </c>
      <c r="C1383" s="9" t="s">
        <v>3544</v>
      </c>
      <c r="D1383" s="9" t="s">
        <v>32</v>
      </c>
      <c r="E1383" s="9" t="s">
        <v>77</v>
      </c>
      <c r="F1383" s="9">
        <v>5440</v>
      </c>
      <c r="G1383" s="9">
        <f t="shared" si="34"/>
        <v>184960</v>
      </c>
      <c r="H1383" s="9">
        <v>34</v>
      </c>
      <c r="I1383" s="10"/>
    </row>
    <row r="1384" spans="1:9" ht="24" customHeight="1" x14ac:dyDescent="0.25">
      <c r="A1384" s="9">
        <v>5132</v>
      </c>
      <c r="B1384" s="9" t="s">
        <v>4014</v>
      </c>
      <c r="C1384" s="9" t="s">
        <v>3544</v>
      </c>
      <c r="D1384" s="9" t="s">
        <v>32</v>
      </c>
      <c r="E1384" s="9" t="s">
        <v>77</v>
      </c>
      <c r="F1384" s="9">
        <v>3120</v>
      </c>
      <c r="G1384" s="9">
        <f t="shared" si="34"/>
        <v>78000</v>
      </c>
      <c r="H1384" s="9">
        <v>25</v>
      </c>
      <c r="I1384" s="10"/>
    </row>
    <row r="1385" spans="1:9" ht="24" customHeight="1" x14ac:dyDescent="0.25">
      <c r="A1385" s="9">
        <v>5132</v>
      </c>
      <c r="B1385" s="9" t="s">
        <v>4015</v>
      </c>
      <c r="C1385" s="9" t="s">
        <v>3544</v>
      </c>
      <c r="D1385" s="9" t="s">
        <v>32</v>
      </c>
      <c r="E1385" s="9" t="s">
        <v>77</v>
      </c>
      <c r="F1385" s="9">
        <v>2000</v>
      </c>
      <c r="G1385" s="9">
        <f t="shared" si="34"/>
        <v>72000</v>
      </c>
      <c r="H1385" s="9">
        <v>36</v>
      </c>
      <c r="I1385" s="10"/>
    </row>
    <row r="1386" spans="1:9" ht="24" customHeight="1" x14ac:dyDescent="0.25">
      <c r="A1386" s="9">
        <v>5132</v>
      </c>
      <c r="B1386" s="9" t="s">
        <v>4016</v>
      </c>
      <c r="C1386" s="9" t="s">
        <v>3544</v>
      </c>
      <c r="D1386" s="9" t="s">
        <v>32</v>
      </c>
      <c r="E1386" s="9" t="s">
        <v>77</v>
      </c>
      <c r="F1386" s="9">
        <v>3600</v>
      </c>
      <c r="G1386" s="9">
        <f t="shared" si="34"/>
        <v>111600</v>
      </c>
      <c r="H1386" s="9">
        <v>31</v>
      </c>
      <c r="I1386" s="10"/>
    </row>
    <row r="1387" spans="1:9" ht="24" customHeight="1" x14ac:dyDescent="0.25">
      <c r="A1387" s="9">
        <v>5132</v>
      </c>
      <c r="B1387" s="9" t="s">
        <v>4017</v>
      </c>
      <c r="C1387" s="9" t="s">
        <v>3544</v>
      </c>
      <c r="D1387" s="9" t="s">
        <v>32</v>
      </c>
      <c r="E1387" s="9" t="s">
        <v>77</v>
      </c>
      <c r="F1387" s="9">
        <v>3040</v>
      </c>
      <c r="G1387" s="9">
        <f t="shared" si="34"/>
        <v>106400</v>
      </c>
      <c r="H1387" s="9">
        <v>35</v>
      </c>
      <c r="I1387" s="10"/>
    </row>
    <row r="1388" spans="1:9" ht="24" customHeight="1" x14ac:dyDescent="0.25">
      <c r="A1388" s="9">
        <v>5132</v>
      </c>
      <c r="B1388" s="9" t="s">
        <v>4018</v>
      </c>
      <c r="C1388" s="9" t="s">
        <v>3544</v>
      </c>
      <c r="D1388" s="9" t="s">
        <v>32</v>
      </c>
      <c r="E1388" s="9" t="s">
        <v>77</v>
      </c>
      <c r="F1388" s="9">
        <v>3040</v>
      </c>
      <c r="G1388" s="9">
        <f t="shared" si="34"/>
        <v>112480</v>
      </c>
      <c r="H1388" s="9">
        <v>37</v>
      </c>
      <c r="I1388" s="10"/>
    </row>
    <row r="1389" spans="1:9" ht="24" customHeight="1" x14ac:dyDescent="0.25">
      <c r="A1389" s="9">
        <v>5132</v>
      </c>
      <c r="B1389" s="9" t="s">
        <v>4019</v>
      </c>
      <c r="C1389" s="9" t="s">
        <v>3544</v>
      </c>
      <c r="D1389" s="9" t="s">
        <v>32</v>
      </c>
      <c r="E1389" s="9" t="s">
        <v>77</v>
      </c>
      <c r="F1389" s="9">
        <v>4400</v>
      </c>
      <c r="G1389" s="9">
        <f t="shared" si="34"/>
        <v>136400</v>
      </c>
      <c r="H1389" s="9">
        <v>31</v>
      </c>
      <c r="I1389" s="10"/>
    </row>
    <row r="1390" spans="1:9" ht="24" customHeight="1" x14ac:dyDescent="0.25">
      <c r="A1390" s="9">
        <v>5132</v>
      </c>
      <c r="B1390" s="9" t="s">
        <v>4020</v>
      </c>
      <c r="C1390" s="9" t="s">
        <v>3544</v>
      </c>
      <c r="D1390" s="9" t="s">
        <v>32</v>
      </c>
      <c r="E1390" s="9" t="s">
        <v>77</v>
      </c>
      <c r="F1390" s="9">
        <v>3360</v>
      </c>
      <c r="G1390" s="9">
        <f t="shared" si="34"/>
        <v>94080</v>
      </c>
      <c r="H1390" s="9">
        <v>28</v>
      </c>
      <c r="I1390" s="10"/>
    </row>
    <row r="1391" spans="1:9" ht="24" customHeight="1" x14ac:dyDescent="0.25">
      <c r="A1391" s="9">
        <v>5132</v>
      </c>
      <c r="B1391" s="9" t="s">
        <v>4021</v>
      </c>
      <c r="C1391" s="9" t="s">
        <v>3544</v>
      </c>
      <c r="D1391" s="9" t="s">
        <v>32</v>
      </c>
      <c r="E1391" s="9" t="s">
        <v>77</v>
      </c>
      <c r="F1391" s="9">
        <v>3120</v>
      </c>
      <c r="G1391" s="9">
        <f t="shared" si="34"/>
        <v>112320</v>
      </c>
      <c r="H1391" s="9">
        <v>36</v>
      </c>
      <c r="I1391" s="10"/>
    </row>
    <row r="1392" spans="1:9" ht="24" customHeight="1" x14ac:dyDescent="0.25">
      <c r="A1392" s="9">
        <v>5132</v>
      </c>
      <c r="B1392" s="9" t="s">
        <v>4022</v>
      </c>
      <c r="C1392" s="9" t="s">
        <v>3544</v>
      </c>
      <c r="D1392" s="9" t="s">
        <v>32</v>
      </c>
      <c r="E1392" s="9" t="s">
        <v>77</v>
      </c>
      <c r="F1392" s="9">
        <v>5440</v>
      </c>
      <c r="G1392" s="9">
        <f t="shared" si="34"/>
        <v>228480</v>
      </c>
      <c r="H1392" s="9">
        <v>42</v>
      </c>
      <c r="I1392" s="10"/>
    </row>
    <row r="1393" spans="1:9" ht="24" customHeight="1" x14ac:dyDescent="0.25">
      <c r="A1393" s="9">
        <v>5132</v>
      </c>
      <c r="B1393" s="9" t="s">
        <v>4023</v>
      </c>
      <c r="C1393" s="9" t="s">
        <v>3544</v>
      </c>
      <c r="D1393" s="9" t="s">
        <v>32</v>
      </c>
      <c r="E1393" s="9" t="s">
        <v>77</v>
      </c>
      <c r="F1393" s="9">
        <v>2800</v>
      </c>
      <c r="G1393" s="9">
        <f t="shared" si="34"/>
        <v>128800</v>
      </c>
      <c r="H1393" s="9">
        <v>46</v>
      </c>
      <c r="I1393" s="10"/>
    </row>
    <row r="1394" spans="1:9" ht="24" customHeight="1" x14ac:dyDescent="0.25">
      <c r="A1394" s="9">
        <v>5132</v>
      </c>
      <c r="B1394" s="9" t="s">
        <v>4024</v>
      </c>
      <c r="C1394" s="9" t="s">
        <v>3544</v>
      </c>
      <c r="D1394" s="9" t="s">
        <v>32</v>
      </c>
      <c r="E1394" s="9" t="s">
        <v>77</v>
      </c>
      <c r="F1394" s="9">
        <v>3440</v>
      </c>
      <c r="G1394" s="9">
        <f t="shared" si="34"/>
        <v>110080</v>
      </c>
      <c r="H1394" s="9">
        <v>32</v>
      </c>
      <c r="I1394" s="10"/>
    </row>
    <row r="1395" spans="1:9" ht="24" customHeight="1" x14ac:dyDescent="0.25">
      <c r="A1395" s="9">
        <v>5132</v>
      </c>
      <c r="B1395" s="9" t="s">
        <v>4025</v>
      </c>
      <c r="C1395" s="9" t="s">
        <v>3544</v>
      </c>
      <c r="D1395" s="9" t="s">
        <v>32</v>
      </c>
      <c r="E1395" s="9" t="s">
        <v>77</v>
      </c>
      <c r="F1395" s="9">
        <v>2240</v>
      </c>
      <c r="G1395" s="9">
        <f t="shared" si="34"/>
        <v>118720</v>
      </c>
      <c r="H1395" s="9">
        <v>53</v>
      </c>
      <c r="I1395" s="10"/>
    </row>
    <row r="1396" spans="1:9" ht="24" customHeight="1" x14ac:dyDescent="0.25">
      <c r="A1396" s="9">
        <v>5132</v>
      </c>
      <c r="B1396" s="9" t="s">
        <v>4026</v>
      </c>
      <c r="C1396" s="9" t="s">
        <v>3544</v>
      </c>
      <c r="D1396" s="9" t="s">
        <v>32</v>
      </c>
      <c r="E1396" s="9" t="s">
        <v>77</v>
      </c>
      <c r="F1396" s="9">
        <v>3520</v>
      </c>
      <c r="G1396" s="9">
        <f t="shared" si="34"/>
        <v>112640</v>
      </c>
      <c r="H1396" s="9">
        <v>32</v>
      </c>
      <c r="I1396" s="10"/>
    </row>
    <row r="1397" spans="1:9" ht="24" customHeight="1" x14ac:dyDescent="0.25">
      <c r="A1397" s="9">
        <v>5132</v>
      </c>
      <c r="B1397" s="9" t="s">
        <v>4027</v>
      </c>
      <c r="C1397" s="9" t="s">
        <v>3544</v>
      </c>
      <c r="D1397" s="9" t="s">
        <v>32</v>
      </c>
      <c r="E1397" s="9" t="s">
        <v>77</v>
      </c>
      <c r="F1397" s="9">
        <v>5040</v>
      </c>
      <c r="G1397" s="9">
        <f t="shared" si="34"/>
        <v>246960</v>
      </c>
      <c r="H1397" s="9">
        <v>49</v>
      </c>
      <c r="I1397" s="10"/>
    </row>
    <row r="1398" spans="1:9" ht="24" customHeight="1" x14ac:dyDescent="0.25">
      <c r="A1398" s="9">
        <v>5132</v>
      </c>
      <c r="B1398" s="9" t="s">
        <v>4028</v>
      </c>
      <c r="C1398" s="9" t="s">
        <v>3544</v>
      </c>
      <c r="D1398" s="9" t="s">
        <v>32</v>
      </c>
      <c r="E1398" s="9" t="s">
        <v>77</v>
      </c>
      <c r="F1398" s="9">
        <v>4160</v>
      </c>
      <c r="G1398" s="9">
        <f t="shared" si="34"/>
        <v>224640</v>
      </c>
      <c r="H1398" s="9">
        <v>54</v>
      </c>
      <c r="I1398" s="10"/>
    </row>
    <row r="1399" spans="1:9" ht="24" customHeight="1" x14ac:dyDescent="0.25">
      <c r="A1399" s="9">
        <v>5132</v>
      </c>
      <c r="B1399" s="9" t="s">
        <v>4029</v>
      </c>
      <c r="C1399" s="9" t="s">
        <v>3544</v>
      </c>
      <c r="D1399" s="9" t="s">
        <v>32</v>
      </c>
      <c r="E1399" s="9" t="s">
        <v>77</v>
      </c>
      <c r="F1399" s="9">
        <v>2000</v>
      </c>
      <c r="G1399" s="9">
        <f t="shared" si="34"/>
        <v>114000</v>
      </c>
      <c r="H1399" s="9">
        <v>57</v>
      </c>
      <c r="I1399" s="10"/>
    </row>
    <row r="1400" spans="1:9" ht="24" customHeight="1" x14ac:dyDescent="0.25">
      <c r="A1400" s="9">
        <v>5132</v>
      </c>
      <c r="B1400" s="9" t="s">
        <v>4030</v>
      </c>
      <c r="C1400" s="9" t="s">
        <v>3544</v>
      </c>
      <c r="D1400" s="9" t="s">
        <v>32</v>
      </c>
      <c r="E1400" s="9" t="s">
        <v>77</v>
      </c>
      <c r="F1400" s="9">
        <v>2320</v>
      </c>
      <c r="G1400" s="9">
        <f t="shared" si="34"/>
        <v>106720</v>
      </c>
      <c r="H1400" s="9">
        <v>46</v>
      </c>
      <c r="I1400" s="10"/>
    </row>
    <row r="1401" spans="1:9" ht="24" customHeight="1" x14ac:dyDescent="0.25">
      <c r="A1401" s="9">
        <v>5132</v>
      </c>
      <c r="B1401" s="9" t="s">
        <v>4031</v>
      </c>
      <c r="C1401" s="9" t="s">
        <v>3544</v>
      </c>
      <c r="D1401" s="9" t="s">
        <v>32</v>
      </c>
      <c r="E1401" s="9" t="s">
        <v>77</v>
      </c>
      <c r="F1401" s="9">
        <v>3280</v>
      </c>
      <c r="G1401" s="9">
        <f t="shared" si="34"/>
        <v>127920</v>
      </c>
      <c r="H1401" s="9">
        <v>39</v>
      </c>
      <c r="I1401" s="10"/>
    </row>
    <row r="1402" spans="1:9" ht="24" customHeight="1" x14ac:dyDescent="0.25">
      <c r="A1402" s="9">
        <v>5132</v>
      </c>
      <c r="B1402" s="9" t="s">
        <v>4032</v>
      </c>
      <c r="C1402" s="9" t="s">
        <v>3544</v>
      </c>
      <c r="D1402" s="9" t="s">
        <v>32</v>
      </c>
      <c r="E1402" s="9" t="s">
        <v>77</v>
      </c>
      <c r="F1402" s="9">
        <v>3920</v>
      </c>
      <c r="G1402" s="9">
        <f t="shared" si="34"/>
        <v>90160</v>
      </c>
      <c r="H1402" s="9">
        <v>23</v>
      </c>
      <c r="I1402" s="10"/>
    </row>
    <row r="1403" spans="1:9" ht="24" customHeight="1" x14ac:dyDescent="0.25">
      <c r="A1403" s="9">
        <v>5132</v>
      </c>
      <c r="B1403" s="9" t="s">
        <v>4033</v>
      </c>
      <c r="C1403" s="9" t="s">
        <v>3544</v>
      </c>
      <c r="D1403" s="9" t="s">
        <v>32</v>
      </c>
      <c r="E1403" s="9" t="s">
        <v>77</v>
      </c>
      <c r="F1403" s="9">
        <v>3360</v>
      </c>
      <c r="G1403" s="9">
        <f t="shared" si="34"/>
        <v>100800</v>
      </c>
      <c r="H1403" s="9">
        <v>30</v>
      </c>
      <c r="I1403" s="10"/>
    </row>
    <row r="1404" spans="1:9" ht="24" customHeight="1" x14ac:dyDescent="0.25">
      <c r="A1404" s="9">
        <v>5132</v>
      </c>
      <c r="B1404" s="9" t="s">
        <v>4034</v>
      </c>
      <c r="C1404" s="9" t="s">
        <v>3544</v>
      </c>
      <c r="D1404" s="9" t="s">
        <v>32</v>
      </c>
      <c r="E1404" s="9" t="s">
        <v>77</v>
      </c>
      <c r="F1404" s="9">
        <v>3040</v>
      </c>
      <c r="G1404" s="9">
        <f t="shared" si="34"/>
        <v>158080</v>
      </c>
      <c r="H1404" s="9">
        <v>52</v>
      </c>
      <c r="I1404" s="10"/>
    </row>
    <row r="1405" spans="1:9" ht="24" customHeight="1" x14ac:dyDescent="0.25">
      <c r="A1405" s="9">
        <v>5132</v>
      </c>
      <c r="B1405" s="9" t="s">
        <v>4035</v>
      </c>
      <c r="C1405" s="9" t="s">
        <v>3544</v>
      </c>
      <c r="D1405" s="9" t="s">
        <v>32</v>
      </c>
      <c r="E1405" s="9" t="s">
        <v>77</v>
      </c>
      <c r="F1405" s="9">
        <v>5040</v>
      </c>
      <c r="G1405" s="9">
        <f t="shared" si="34"/>
        <v>246960</v>
      </c>
      <c r="H1405" s="9">
        <v>49</v>
      </c>
      <c r="I1405" s="10"/>
    </row>
    <row r="1406" spans="1:9" ht="24" customHeight="1" x14ac:dyDescent="0.25">
      <c r="A1406" s="9">
        <v>5132</v>
      </c>
      <c r="B1406" s="9" t="s">
        <v>4036</v>
      </c>
      <c r="C1406" s="9" t="s">
        <v>3544</v>
      </c>
      <c r="D1406" s="9" t="s">
        <v>32</v>
      </c>
      <c r="E1406" s="9" t="s">
        <v>77</v>
      </c>
      <c r="F1406" s="9">
        <v>2000</v>
      </c>
      <c r="G1406" s="9">
        <f t="shared" si="34"/>
        <v>78000</v>
      </c>
      <c r="H1406" s="9">
        <v>39</v>
      </c>
      <c r="I1406" s="10"/>
    </row>
    <row r="1407" spans="1:9" ht="24" customHeight="1" x14ac:dyDescent="0.25">
      <c r="A1407" s="9">
        <v>5132</v>
      </c>
      <c r="B1407" s="9" t="s">
        <v>4039</v>
      </c>
      <c r="C1407" s="9" t="s">
        <v>3544</v>
      </c>
      <c r="D1407" s="9" t="s">
        <v>32</v>
      </c>
      <c r="E1407" s="9" t="s">
        <v>77</v>
      </c>
      <c r="F1407" s="9">
        <v>2320</v>
      </c>
      <c r="G1407" s="9">
        <f t="shared" si="34"/>
        <v>71920</v>
      </c>
      <c r="H1407" s="9">
        <v>31</v>
      </c>
      <c r="I1407" s="10"/>
    </row>
    <row r="1408" spans="1:9" ht="24" customHeight="1" x14ac:dyDescent="0.25">
      <c r="A1408" s="9">
        <v>5132</v>
      </c>
      <c r="B1408" s="9" t="s">
        <v>4040</v>
      </c>
      <c r="C1408" s="9" t="s">
        <v>3544</v>
      </c>
      <c r="D1408" s="9" t="s">
        <v>32</v>
      </c>
      <c r="E1408" s="9" t="s">
        <v>77</v>
      </c>
      <c r="F1408" s="9">
        <v>480</v>
      </c>
      <c r="G1408" s="9">
        <f t="shared" si="34"/>
        <v>24960</v>
      </c>
      <c r="H1408" s="9">
        <v>52</v>
      </c>
      <c r="I1408" s="10"/>
    </row>
    <row r="1409" spans="1:9" ht="24" customHeight="1" x14ac:dyDescent="0.25">
      <c r="A1409" s="9">
        <v>5132</v>
      </c>
      <c r="B1409" s="9" t="s">
        <v>4041</v>
      </c>
      <c r="C1409" s="9" t="s">
        <v>3544</v>
      </c>
      <c r="D1409" s="9" t="s">
        <v>32</v>
      </c>
      <c r="E1409" s="9" t="s">
        <v>77</v>
      </c>
      <c r="F1409" s="9">
        <v>600</v>
      </c>
      <c r="G1409" s="9">
        <f t="shared" si="34"/>
        <v>18000</v>
      </c>
      <c r="H1409" s="9">
        <v>30</v>
      </c>
      <c r="I1409" s="10"/>
    </row>
    <row r="1410" spans="1:9" ht="24" customHeight="1" x14ac:dyDescent="0.25">
      <c r="A1410" s="9">
        <v>5132</v>
      </c>
      <c r="B1410" s="9" t="s">
        <v>4042</v>
      </c>
      <c r="C1410" s="9" t="s">
        <v>3544</v>
      </c>
      <c r="D1410" s="9" t="s">
        <v>32</v>
      </c>
      <c r="E1410" s="9" t="s">
        <v>77</v>
      </c>
      <c r="F1410" s="9">
        <v>440</v>
      </c>
      <c r="G1410" s="9">
        <f t="shared" si="34"/>
        <v>14960</v>
      </c>
      <c r="H1410" s="9">
        <v>34</v>
      </c>
      <c r="I1410" s="10"/>
    </row>
    <row r="1411" spans="1:9" ht="24" customHeight="1" x14ac:dyDescent="0.25">
      <c r="A1411" s="9">
        <v>5132</v>
      </c>
      <c r="B1411" s="9" t="s">
        <v>4043</v>
      </c>
      <c r="C1411" s="9" t="s">
        <v>3544</v>
      </c>
      <c r="D1411" s="9" t="s">
        <v>32</v>
      </c>
      <c r="E1411" s="9" t="s">
        <v>77</v>
      </c>
      <c r="F1411" s="9">
        <v>440</v>
      </c>
      <c r="G1411" s="9">
        <f t="shared" si="34"/>
        <v>12760</v>
      </c>
      <c r="H1411" s="9">
        <v>29</v>
      </c>
      <c r="I1411" s="10"/>
    </row>
    <row r="1412" spans="1:9" ht="24" customHeight="1" x14ac:dyDescent="0.25">
      <c r="A1412" s="9">
        <v>5132</v>
      </c>
      <c r="B1412" s="9" t="s">
        <v>4044</v>
      </c>
      <c r="C1412" s="9" t="s">
        <v>3544</v>
      </c>
      <c r="D1412" s="9" t="s">
        <v>32</v>
      </c>
      <c r="E1412" s="9" t="s">
        <v>77</v>
      </c>
      <c r="F1412" s="9">
        <v>440</v>
      </c>
      <c r="G1412" s="9">
        <f t="shared" si="34"/>
        <v>16280</v>
      </c>
      <c r="H1412" s="9">
        <v>37</v>
      </c>
      <c r="I1412" s="10"/>
    </row>
    <row r="1413" spans="1:9" ht="24" customHeight="1" x14ac:dyDescent="0.25">
      <c r="A1413" s="9">
        <v>5132</v>
      </c>
      <c r="B1413" s="9" t="s">
        <v>4045</v>
      </c>
      <c r="C1413" s="9" t="s">
        <v>3544</v>
      </c>
      <c r="D1413" s="9" t="s">
        <v>32</v>
      </c>
      <c r="E1413" s="9" t="s">
        <v>77</v>
      </c>
      <c r="F1413" s="9">
        <v>720</v>
      </c>
      <c r="G1413" s="9">
        <f t="shared" si="34"/>
        <v>22320</v>
      </c>
      <c r="H1413" s="9">
        <v>31</v>
      </c>
      <c r="I1413" s="10"/>
    </row>
    <row r="1414" spans="1:9" ht="24" customHeight="1" x14ac:dyDescent="0.25">
      <c r="A1414" s="9">
        <v>5132</v>
      </c>
      <c r="B1414" s="9" t="s">
        <v>4046</v>
      </c>
      <c r="C1414" s="9" t="s">
        <v>3544</v>
      </c>
      <c r="D1414" s="9" t="s">
        <v>32</v>
      </c>
      <c r="E1414" s="9" t="s">
        <v>77</v>
      </c>
      <c r="F1414" s="9">
        <v>720</v>
      </c>
      <c r="G1414" s="9">
        <f t="shared" si="34"/>
        <v>23760</v>
      </c>
      <c r="H1414" s="9">
        <v>33</v>
      </c>
      <c r="I1414" s="10"/>
    </row>
    <row r="1415" spans="1:9" ht="24" customHeight="1" x14ac:dyDescent="0.25">
      <c r="A1415" s="9">
        <v>5132</v>
      </c>
      <c r="B1415" s="9" t="s">
        <v>4047</v>
      </c>
      <c r="C1415" s="9" t="s">
        <v>3544</v>
      </c>
      <c r="D1415" s="9" t="s">
        <v>32</v>
      </c>
      <c r="E1415" s="9" t="s">
        <v>77</v>
      </c>
      <c r="F1415" s="9">
        <v>600</v>
      </c>
      <c r="G1415" s="9">
        <f t="shared" si="34"/>
        <v>17400</v>
      </c>
      <c r="H1415" s="9">
        <v>29</v>
      </c>
      <c r="I1415" s="10"/>
    </row>
    <row r="1416" spans="1:9" ht="24" customHeight="1" x14ac:dyDescent="0.25">
      <c r="A1416" s="9">
        <v>5132</v>
      </c>
      <c r="B1416" s="9" t="s">
        <v>4048</v>
      </c>
      <c r="C1416" s="9" t="s">
        <v>3544</v>
      </c>
      <c r="D1416" s="9" t="s">
        <v>32</v>
      </c>
      <c r="E1416" s="9" t="s">
        <v>77</v>
      </c>
      <c r="F1416" s="9">
        <v>6320</v>
      </c>
      <c r="G1416" s="9">
        <f t="shared" si="34"/>
        <v>246480</v>
      </c>
      <c r="H1416" s="9">
        <v>39</v>
      </c>
      <c r="I1416" s="10"/>
    </row>
    <row r="1417" spans="1:9" ht="24" customHeight="1" x14ac:dyDescent="0.25">
      <c r="A1417" s="9">
        <v>5132</v>
      </c>
      <c r="B1417" s="9" t="s">
        <v>4049</v>
      </c>
      <c r="C1417" s="9" t="s">
        <v>3544</v>
      </c>
      <c r="D1417" s="9" t="s">
        <v>32</v>
      </c>
      <c r="E1417" s="9" t="s">
        <v>77</v>
      </c>
      <c r="F1417" s="9">
        <v>4720</v>
      </c>
      <c r="G1417" s="9">
        <f t="shared" si="34"/>
        <v>236000</v>
      </c>
      <c r="H1417" s="9">
        <v>50</v>
      </c>
      <c r="I1417" s="10"/>
    </row>
    <row r="1418" spans="1:9" ht="24" customHeight="1" x14ac:dyDescent="0.25">
      <c r="A1418" s="9">
        <v>5132</v>
      </c>
      <c r="B1418" s="9" t="s">
        <v>4050</v>
      </c>
      <c r="C1418" s="9" t="s">
        <v>3544</v>
      </c>
      <c r="D1418" s="9" t="s">
        <v>32</v>
      </c>
      <c r="E1418" s="9" t="s">
        <v>77</v>
      </c>
      <c r="F1418" s="9">
        <v>440</v>
      </c>
      <c r="G1418" s="9">
        <f t="shared" si="34"/>
        <v>13200</v>
      </c>
      <c r="H1418" s="9">
        <v>30</v>
      </c>
      <c r="I1418" s="10"/>
    </row>
    <row r="1419" spans="1:9" ht="24" customHeight="1" x14ac:dyDescent="0.25">
      <c r="A1419" s="9">
        <v>5132</v>
      </c>
      <c r="B1419" s="9" t="s">
        <v>4051</v>
      </c>
      <c r="C1419" s="9" t="s">
        <v>3544</v>
      </c>
      <c r="D1419" s="9" t="s">
        <v>32</v>
      </c>
      <c r="E1419" s="9" t="s">
        <v>77</v>
      </c>
      <c r="F1419" s="9">
        <v>6320</v>
      </c>
      <c r="G1419" s="9">
        <f t="shared" si="34"/>
        <v>309680</v>
      </c>
      <c r="H1419" s="9">
        <v>49</v>
      </c>
      <c r="I1419" s="10"/>
    </row>
    <row r="1420" spans="1:9" ht="24" customHeight="1" x14ac:dyDescent="0.25">
      <c r="A1420" s="9">
        <v>5132</v>
      </c>
      <c r="B1420" s="9" t="s">
        <v>4052</v>
      </c>
      <c r="C1420" s="9" t="s">
        <v>3544</v>
      </c>
      <c r="D1420" s="9" t="s">
        <v>32</v>
      </c>
      <c r="E1420" s="9" t="s">
        <v>77</v>
      </c>
      <c r="F1420" s="9">
        <v>480</v>
      </c>
      <c r="G1420" s="9">
        <f t="shared" si="34"/>
        <v>19680</v>
      </c>
      <c r="H1420" s="9">
        <v>41</v>
      </c>
      <c r="I1420" s="10"/>
    </row>
    <row r="1421" spans="1:9" ht="24" customHeight="1" x14ac:dyDescent="0.25">
      <c r="A1421" s="9">
        <v>5132</v>
      </c>
      <c r="B1421" s="9" t="s">
        <v>4053</v>
      </c>
      <c r="C1421" s="9" t="s">
        <v>3544</v>
      </c>
      <c r="D1421" s="9" t="s">
        <v>32</v>
      </c>
      <c r="E1421" s="9" t="s">
        <v>77</v>
      </c>
      <c r="F1421" s="9">
        <v>480</v>
      </c>
      <c r="G1421" s="9">
        <f t="shared" si="34"/>
        <v>19200</v>
      </c>
      <c r="H1421" s="9">
        <v>40</v>
      </c>
      <c r="I1421" s="10"/>
    </row>
    <row r="1422" spans="1:9" ht="24" customHeight="1" x14ac:dyDescent="0.25">
      <c r="A1422" s="9">
        <v>5132</v>
      </c>
      <c r="B1422" s="9" t="s">
        <v>4054</v>
      </c>
      <c r="C1422" s="9" t="s">
        <v>3544</v>
      </c>
      <c r="D1422" s="9" t="s">
        <v>32</v>
      </c>
      <c r="E1422" s="9" t="s">
        <v>77</v>
      </c>
      <c r="F1422" s="9">
        <v>2320</v>
      </c>
      <c r="G1422" s="9">
        <f t="shared" si="34"/>
        <v>71920</v>
      </c>
      <c r="H1422" s="9">
        <v>31</v>
      </c>
      <c r="I1422" s="10"/>
    </row>
    <row r="1423" spans="1:9" ht="24" customHeight="1" x14ac:dyDescent="0.25">
      <c r="A1423" s="9">
        <v>5132</v>
      </c>
      <c r="B1423" s="9" t="s">
        <v>4055</v>
      </c>
      <c r="C1423" s="9" t="s">
        <v>3544</v>
      </c>
      <c r="D1423" s="9" t="s">
        <v>32</v>
      </c>
      <c r="E1423" s="9" t="s">
        <v>77</v>
      </c>
      <c r="F1423" s="9">
        <v>720</v>
      </c>
      <c r="G1423" s="9">
        <f t="shared" si="34"/>
        <v>24480</v>
      </c>
      <c r="H1423" s="9">
        <v>34</v>
      </c>
      <c r="I1423" s="10"/>
    </row>
    <row r="1424" spans="1:9" ht="24" customHeight="1" x14ac:dyDescent="0.25">
      <c r="A1424" s="9">
        <v>5132</v>
      </c>
      <c r="B1424" s="9" t="s">
        <v>4056</v>
      </c>
      <c r="C1424" s="9" t="s">
        <v>3544</v>
      </c>
      <c r="D1424" s="9" t="s">
        <v>32</v>
      </c>
      <c r="E1424" s="9" t="s">
        <v>77</v>
      </c>
      <c r="F1424" s="9">
        <v>1520</v>
      </c>
      <c r="G1424" s="9">
        <f t="shared" si="34"/>
        <v>51680</v>
      </c>
      <c r="H1424" s="9">
        <v>34</v>
      </c>
      <c r="I1424" s="10"/>
    </row>
    <row r="1425" spans="1:9" ht="24" customHeight="1" x14ac:dyDescent="0.25">
      <c r="A1425" s="9">
        <v>5132</v>
      </c>
      <c r="B1425" s="9" t="s">
        <v>4057</v>
      </c>
      <c r="C1425" s="9" t="s">
        <v>3544</v>
      </c>
      <c r="D1425" s="9" t="s">
        <v>32</v>
      </c>
      <c r="E1425" s="9" t="s">
        <v>77</v>
      </c>
      <c r="F1425" s="9">
        <v>720</v>
      </c>
      <c r="G1425" s="9">
        <f t="shared" si="34"/>
        <v>25200</v>
      </c>
      <c r="H1425" s="9">
        <v>35</v>
      </c>
      <c r="I1425" s="10"/>
    </row>
    <row r="1426" spans="1:9" ht="24" customHeight="1" x14ac:dyDescent="0.25">
      <c r="A1426" s="9">
        <v>5132</v>
      </c>
      <c r="B1426" s="9" t="s">
        <v>4058</v>
      </c>
      <c r="C1426" s="9" t="s">
        <v>3544</v>
      </c>
      <c r="D1426" s="9" t="s">
        <v>32</v>
      </c>
      <c r="E1426" s="9" t="s">
        <v>77</v>
      </c>
      <c r="F1426" s="9">
        <v>1520</v>
      </c>
      <c r="G1426" s="9">
        <f t="shared" si="34"/>
        <v>48640</v>
      </c>
      <c r="H1426" s="9">
        <v>32</v>
      </c>
      <c r="I1426" s="10"/>
    </row>
    <row r="1427" spans="1:9" ht="24" customHeight="1" x14ac:dyDescent="0.25">
      <c r="A1427" s="9">
        <v>5132</v>
      </c>
      <c r="B1427" s="9" t="s">
        <v>4059</v>
      </c>
      <c r="C1427" s="9" t="s">
        <v>3544</v>
      </c>
      <c r="D1427" s="9" t="s">
        <v>32</v>
      </c>
      <c r="E1427" s="9" t="s">
        <v>77</v>
      </c>
      <c r="F1427" s="9">
        <v>3520</v>
      </c>
      <c r="G1427" s="9">
        <f t="shared" si="34"/>
        <v>126720</v>
      </c>
      <c r="H1427" s="9">
        <v>36</v>
      </c>
      <c r="I1427" s="10"/>
    </row>
    <row r="1428" spans="1:9" ht="24" customHeight="1" x14ac:dyDescent="0.25">
      <c r="A1428" s="9">
        <v>5132</v>
      </c>
      <c r="B1428" s="9" t="s">
        <v>4060</v>
      </c>
      <c r="C1428" s="9" t="s">
        <v>3544</v>
      </c>
      <c r="D1428" s="9" t="s">
        <v>32</v>
      </c>
      <c r="E1428" s="9" t="s">
        <v>77</v>
      </c>
      <c r="F1428" s="9">
        <v>1520</v>
      </c>
      <c r="G1428" s="9">
        <f t="shared" si="34"/>
        <v>51680</v>
      </c>
      <c r="H1428" s="9">
        <v>34</v>
      </c>
      <c r="I1428" s="10"/>
    </row>
    <row r="1429" spans="1:9" ht="24" customHeight="1" x14ac:dyDescent="0.25">
      <c r="A1429" s="9">
        <v>5132</v>
      </c>
      <c r="B1429" s="9" t="s">
        <v>4061</v>
      </c>
      <c r="C1429" s="9" t="s">
        <v>3544</v>
      </c>
      <c r="D1429" s="9" t="s">
        <v>32</v>
      </c>
      <c r="E1429" s="9" t="s">
        <v>77</v>
      </c>
      <c r="F1429" s="9">
        <v>6000</v>
      </c>
      <c r="G1429" s="9">
        <f t="shared" si="34"/>
        <v>168000</v>
      </c>
      <c r="H1429" s="9">
        <v>28</v>
      </c>
      <c r="I1429" s="10"/>
    </row>
    <row r="1430" spans="1:9" ht="24" customHeight="1" x14ac:dyDescent="0.25">
      <c r="A1430" s="9">
        <v>5132</v>
      </c>
      <c r="B1430" s="9" t="s">
        <v>4062</v>
      </c>
      <c r="C1430" s="9" t="s">
        <v>3544</v>
      </c>
      <c r="D1430" s="9" t="s">
        <v>32</v>
      </c>
      <c r="E1430" s="9" t="s">
        <v>77</v>
      </c>
      <c r="F1430" s="9">
        <v>600</v>
      </c>
      <c r="G1430" s="9">
        <f t="shared" si="34"/>
        <v>17400</v>
      </c>
      <c r="H1430" s="9">
        <v>29</v>
      </c>
      <c r="I1430" s="10"/>
    </row>
    <row r="1431" spans="1:9" ht="24" customHeight="1" x14ac:dyDescent="0.25">
      <c r="A1431" s="9">
        <v>5132</v>
      </c>
      <c r="B1431" s="9" t="s">
        <v>4063</v>
      </c>
      <c r="C1431" s="9" t="s">
        <v>3544</v>
      </c>
      <c r="D1431" s="9" t="s">
        <v>32</v>
      </c>
      <c r="E1431" s="9" t="s">
        <v>77</v>
      </c>
      <c r="F1431" s="9">
        <v>6320</v>
      </c>
      <c r="G1431" s="9">
        <f t="shared" si="34"/>
        <v>290720</v>
      </c>
      <c r="H1431" s="9">
        <v>46</v>
      </c>
      <c r="I1431" s="10"/>
    </row>
    <row r="1432" spans="1:9" ht="24" customHeight="1" x14ac:dyDescent="0.25">
      <c r="A1432" s="9">
        <v>5132</v>
      </c>
      <c r="B1432" s="9" t="s">
        <v>4064</v>
      </c>
      <c r="C1432" s="9" t="s">
        <v>3544</v>
      </c>
      <c r="D1432" s="9" t="s">
        <v>32</v>
      </c>
      <c r="E1432" s="9" t="s">
        <v>77</v>
      </c>
      <c r="F1432" s="9">
        <v>3120</v>
      </c>
      <c r="G1432" s="9">
        <f t="shared" si="34"/>
        <v>184080</v>
      </c>
      <c r="H1432" s="9">
        <v>59</v>
      </c>
      <c r="I1432" s="10"/>
    </row>
    <row r="1433" spans="1:9" ht="24" customHeight="1" x14ac:dyDescent="0.25">
      <c r="A1433" s="9">
        <v>5132</v>
      </c>
      <c r="B1433" s="9" t="s">
        <v>4065</v>
      </c>
      <c r="C1433" s="9" t="s">
        <v>3544</v>
      </c>
      <c r="D1433" s="9" t="s">
        <v>32</v>
      </c>
      <c r="E1433" s="9" t="s">
        <v>77</v>
      </c>
      <c r="F1433" s="9">
        <v>3920</v>
      </c>
      <c r="G1433" s="9">
        <f t="shared" si="34"/>
        <v>180320</v>
      </c>
      <c r="H1433" s="9">
        <v>46</v>
      </c>
      <c r="I1433" s="10"/>
    </row>
    <row r="1434" spans="1:9" ht="24" customHeight="1" x14ac:dyDescent="0.25">
      <c r="A1434" s="9">
        <v>5132</v>
      </c>
      <c r="B1434" s="9" t="s">
        <v>4066</v>
      </c>
      <c r="C1434" s="9" t="s">
        <v>3544</v>
      </c>
      <c r="D1434" s="9" t="s">
        <v>32</v>
      </c>
      <c r="E1434" s="9" t="s">
        <v>77</v>
      </c>
      <c r="F1434" s="9">
        <v>480</v>
      </c>
      <c r="G1434" s="9">
        <f t="shared" si="34"/>
        <v>23040</v>
      </c>
      <c r="H1434" s="9">
        <v>48</v>
      </c>
      <c r="I1434" s="10"/>
    </row>
    <row r="1435" spans="1:9" ht="24" customHeight="1" x14ac:dyDescent="0.25">
      <c r="A1435" s="9">
        <v>5132</v>
      </c>
      <c r="B1435" s="9" t="s">
        <v>4067</v>
      </c>
      <c r="C1435" s="9" t="s">
        <v>3544</v>
      </c>
      <c r="D1435" s="9" t="s">
        <v>32</v>
      </c>
      <c r="E1435" s="9" t="s">
        <v>77</v>
      </c>
      <c r="F1435" s="9">
        <v>1360</v>
      </c>
      <c r="G1435" s="9">
        <f t="shared" si="34"/>
        <v>44880</v>
      </c>
      <c r="H1435" s="9">
        <v>33</v>
      </c>
      <c r="I1435" s="10"/>
    </row>
    <row r="1436" spans="1:9" ht="24" customHeight="1" x14ac:dyDescent="0.25">
      <c r="A1436" s="9">
        <v>5132</v>
      </c>
      <c r="B1436" s="9" t="s">
        <v>4068</v>
      </c>
      <c r="C1436" s="9" t="s">
        <v>3544</v>
      </c>
      <c r="D1436" s="9" t="s">
        <v>32</v>
      </c>
      <c r="E1436" s="9" t="s">
        <v>77</v>
      </c>
      <c r="F1436" s="9">
        <v>1520</v>
      </c>
      <c r="G1436" s="9">
        <f t="shared" si="34"/>
        <v>48640</v>
      </c>
      <c r="H1436" s="9">
        <v>32</v>
      </c>
      <c r="I1436" s="10"/>
    </row>
    <row r="1437" spans="1:9" ht="24" customHeight="1" x14ac:dyDescent="0.25">
      <c r="A1437" s="9">
        <v>5132</v>
      </c>
      <c r="B1437" s="9" t="s">
        <v>4069</v>
      </c>
      <c r="C1437" s="9" t="s">
        <v>3544</v>
      </c>
      <c r="D1437" s="9" t="s">
        <v>32</v>
      </c>
      <c r="E1437" s="9" t="s">
        <v>77</v>
      </c>
      <c r="F1437" s="9">
        <v>480</v>
      </c>
      <c r="G1437" s="9">
        <f t="shared" ref="G1437:G1500" si="35">H1437*F1437</f>
        <v>24960</v>
      </c>
      <c r="H1437" s="9">
        <v>52</v>
      </c>
      <c r="I1437" s="10"/>
    </row>
    <row r="1438" spans="1:9" ht="24" customHeight="1" x14ac:dyDescent="0.25">
      <c r="A1438" s="9">
        <v>5132</v>
      </c>
      <c r="B1438" s="9" t="s">
        <v>4070</v>
      </c>
      <c r="C1438" s="9" t="s">
        <v>3544</v>
      </c>
      <c r="D1438" s="9" t="s">
        <v>32</v>
      </c>
      <c r="E1438" s="9" t="s">
        <v>77</v>
      </c>
      <c r="F1438" s="9">
        <v>8560</v>
      </c>
      <c r="G1438" s="9">
        <f t="shared" si="35"/>
        <v>325280</v>
      </c>
      <c r="H1438" s="9">
        <v>38</v>
      </c>
      <c r="I1438" s="10"/>
    </row>
    <row r="1439" spans="1:9" ht="24" customHeight="1" x14ac:dyDescent="0.25">
      <c r="A1439" s="9">
        <v>5132</v>
      </c>
      <c r="B1439" s="9" t="s">
        <v>4071</v>
      </c>
      <c r="C1439" s="9" t="s">
        <v>3544</v>
      </c>
      <c r="D1439" s="9" t="s">
        <v>32</v>
      </c>
      <c r="E1439" s="9" t="s">
        <v>77</v>
      </c>
      <c r="F1439" s="9">
        <v>720</v>
      </c>
      <c r="G1439" s="9">
        <f t="shared" si="35"/>
        <v>23760</v>
      </c>
      <c r="H1439" s="9">
        <v>33</v>
      </c>
      <c r="I1439" s="10"/>
    </row>
    <row r="1440" spans="1:9" ht="24" customHeight="1" x14ac:dyDescent="0.25">
      <c r="A1440" s="9">
        <v>5132</v>
      </c>
      <c r="B1440" s="9" t="s">
        <v>4072</v>
      </c>
      <c r="C1440" s="9" t="s">
        <v>3544</v>
      </c>
      <c r="D1440" s="9" t="s">
        <v>32</v>
      </c>
      <c r="E1440" s="9" t="s">
        <v>77</v>
      </c>
      <c r="F1440" s="9">
        <v>3120</v>
      </c>
      <c r="G1440" s="9">
        <f t="shared" si="35"/>
        <v>121680</v>
      </c>
      <c r="H1440" s="9">
        <v>39</v>
      </c>
      <c r="I1440" s="10"/>
    </row>
    <row r="1441" spans="1:9" ht="24" customHeight="1" x14ac:dyDescent="0.25">
      <c r="A1441" s="9">
        <v>5132</v>
      </c>
      <c r="B1441" s="9" t="s">
        <v>4073</v>
      </c>
      <c r="C1441" s="9" t="s">
        <v>3544</v>
      </c>
      <c r="D1441" s="9" t="s">
        <v>32</v>
      </c>
      <c r="E1441" s="9" t="s">
        <v>77</v>
      </c>
      <c r="F1441" s="9">
        <v>7120</v>
      </c>
      <c r="G1441" s="9">
        <f t="shared" si="35"/>
        <v>327520</v>
      </c>
      <c r="H1441" s="9">
        <v>46</v>
      </c>
      <c r="I1441" s="10"/>
    </row>
    <row r="1442" spans="1:9" ht="24" customHeight="1" x14ac:dyDescent="0.25">
      <c r="A1442" s="9">
        <v>5132</v>
      </c>
      <c r="B1442" s="9" t="s">
        <v>4074</v>
      </c>
      <c r="C1442" s="9" t="s">
        <v>3544</v>
      </c>
      <c r="D1442" s="9" t="s">
        <v>32</v>
      </c>
      <c r="E1442" s="9" t="s">
        <v>77</v>
      </c>
      <c r="F1442" s="9">
        <v>600</v>
      </c>
      <c r="G1442" s="9">
        <f t="shared" si="35"/>
        <v>18000</v>
      </c>
      <c r="H1442" s="9">
        <v>30</v>
      </c>
      <c r="I1442" s="10"/>
    </row>
    <row r="1443" spans="1:9" ht="24" customHeight="1" x14ac:dyDescent="0.25">
      <c r="A1443" s="9">
        <v>5132</v>
      </c>
      <c r="B1443" s="9" t="s">
        <v>4075</v>
      </c>
      <c r="C1443" s="9" t="s">
        <v>3544</v>
      </c>
      <c r="D1443" s="9" t="s">
        <v>32</v>
      </c>
      <c r="E1443" s="9" t="s">
        <v>77</v>
      </c>
      <c r="F1443" s="9">
        <v>600</v>
      </c>
      <c r="G1443" s="9">
        <f t="shared" si="35"/>
        <v>18000</v>
      </c>
      <c r="H1443" s="9">
        <v>30</v>
      </c>
      <c r="I1443" s="10"/>
    </row>
    <row r="1444" spans="1:9" ht="24" customHeight="1" x14ac:dyDescent="0.25">
      <c r="A1444" s="9">
        <v>5132</v>
      </c>
      <c r="B1444" s="9" t="s">
        <v>4076</v>
      </c>
      <c r="C1444" s="9" t="s">
        <v>3544</v>
      </c>
      <c r="D1444" s="9" t="s">
        <v>32</v>
      </c>
      <c r="E1444" s="9" t="s">
        <v>77</v>
      </c>
      <c r="F1444" s="9">
        <v>480</v>
      </c>
      <c r="G1444" s="9">
        <f t="shared" si="35"/>
        <v>24000</v>
      </c>
      <c r="H1444" s="9">
        <v>50</v>
      </c>
      <c r="I1444" s="10"/>
    </row>
    <row r="1445" spans="1:9" ht="24" customHeight="1" x14ac:dyDescent="0.25">
      <c r="A1445" s="9">
        <v>5132</v>
      </c>
      <c r="B1445" s="9" t="s">
        <v>4077</v>
      </c>
      <c r="C1445" s="9" t="s">
        <v>3544</v>
      </c>
      <c r="D1445" s="9" t="s">
        <v>32</v>
      </c>
      <c r="E1445" s="9" t="s">
        <v>77</v>
      </c>
      <c r="F1445" s="9">
        <v>1360</v>
      </c>
      <c r="G1445" s="9">
        <f t="shared" si="35"/>
        <v>44880</v>
      </c>
      <c r="H1445" s="9">
        <v>33</v>
      </c>
      <c r="I1445" s="10"/>
    </row>
    <row r="1446" spans="1:9" ht="24" customHeight="1" x14ac:dyDescent="0.25">
      <c r="A1446" s="9">
        <v>5132</v>
      </c>
      <c r="B1446" s="9" t="s">
        <v>4078</v>
      </c>
      <c r="C1446" s="9" t="s">
        <v>3544</v>
      </c>
      <c r="D1446" s="9" t="s">
        <v>32</v>
      </c>
      <c r="E1446" s="9" t="s">
        <v>77</v>
      </c>
      <c r="F1446" s="9">
        <v>720</v>
      </c>
      <c r="G1446" s="9">
        <f t="shared" si="35"/>
        <v>24480</v>
      </c>
      <c r="H1446" s="9">
        <v>34</v>
      </c>
      <c r="I1446" s="10"/>
    </row>
    <row r="1447" spans="1:9" ht="24" customHeight="1" x14ac:dyDescent="0.25">
      <c r="A1447" s="9">
        <v>5132</v>
      </c>
      <c r="B1447" s="9" t="s">
        <v>4079</v>
      </c>
      <c r="C1447" s="9" t="s">
        <v>3544</v>
      </c>
      <c r="D1447" s="9" t="s">
        <v>32</v>
      </c>
      <c r="E1447" s="9" t="s">
        <v>77</v>
      </c>
      <c r="F1447" s="9">
        <v>720</v>
      </c>
      <c r="G1447" s="9">
        <f t="shared" si="35"/>
        <v>23040</v>
      </c>
      <c r="H1447" s="9">
        <v>32</v>
      </c>
      <c r="I1447" s="10"/>
    </row>
    <row r="1448" spans="1:9" ht="24" customHeight="1" x14ac:dyDescent="0.25">
      <c r="A1448" s="9">
        <v>5132</v>
      </c>
      <c r="B1448" s="9" t="s">
        <v>4135</v>
      </c>
      <c r="C1448" s="9" t="s">
        <v>3544</v>
      </c>
      <c r="D1448" s="9" t="s">
        <v>32</v>
      </c>
      <c r="E1448" s="9" t="s">
        <v>77</v>
      </c>
      <c r="F1448" s="9">
        <v>4760</v>
      </c>
      <c r="G1448" s="9">
        <f t="shared" si="35"/>
        <v>157080</v>
      </c>
      <c r="H1448" s="9">
        <v>33</v>
      </c>
      <c r="I1448" s="10"/>
    </row>
    <row r="1449" spans="1:9" ht="24" customHeight="1" x14ac:dyDescent="0.25">
      <c r="A1449" s="9">
        <v>5132</v>
      </c>
      <c r="B1449" s="9" t="s">
        <v>4136</v>
      </c>
      <c r="C1449" s="9" t="s">
        <v>3544</v>
      </c>
      <c r="D1449" s="9" t="s">
        <v>32</v>
      </c>
      <c r="E1449" s="9" t="s">
        <v>77</v>
      </c>
      <c r="F1449" s="9">
        <v>4760</v>
      </c>
      <c r="G1449" s="9">
        <f t="shared" si="35"/>
        <v>176120</v>
      </c>
      <c r="H1449" s="9">
        <v>37</v>
      </c>
      <c r="I1449" s="10"/>
    </row>
    <row r="1450" spans="1:9" ht="24" customHeight="1" x14ac:dyDescent="0.25">
      <c r="A1450" s="9">
        <v>5132</v>
      </c>
      <c r="B1450" s="9" t="s">
        <v>4137</v>
      </c>
      <c r="C1450" s="9" t="s">
        <v>3544</v>
      </c>
      <c r="D1450" s="9" t="s">
        <v>32</v>
      </c>
      <c r="E1450" s="9" t="s">
        <v>77</v>
      </c>
      <c r="F1450" s="9">
        <v>4760</v>
      </c>
      <c r="G1450" s="9">
        <f t="shared" si="35"/>
        <v>199920</v>
      </c>
      <c r="H1450" s="9">
        <v>42</v>
      </c>
      <c r="I1450" s="10"/>
    </row>
    <row r="1451" spans="1:9" ht="24" customHeight="1" x14ac:dyDescent="0.25">
      <c r="A1451" s="9">
        <v>5132</v>
      </c>
      <c r="B1451" s="9" t="s">
        <v>4138</v>
      </c>
      <c r="C1451" s="9" t="s">
        <v>3544</v>
      </c>
      <c r="D1451" s="9" t="s">
        <v>32</v>
      </c>
      <c r="E1451" s="9" t="s">
        <v>77</v>
      </c>
      <c r="F1451" s="9">
        <v>4060</v>
      </c>
      <c r="G1451" s="9">
        <f t="shared" si="35"/>
        <v>89320</v>
      </c>
      <c r="H1451" s="9">
        <v>22</v>
      </c>
      <c r="I1451" s="10"/>
    </row>
    <row r="1452" spans="1:9" ht="24" customHeight="1" x14ac:dyDescent="0.25">
      <c r="A1452" s="9">
        <v>5132</v>
      </c>
      <c r="B1452" s="9" t="s">
        <v>4139</v>
      </c>
      <c r="C1452" s="9" t="s">
        <v>3544</v>
      </c>
      <c r="D1452" s="9" t="s">
        <v>32</v>
      </c>
      <c r="E1452" s="9" t="s">
        <v>77</v>
      </c>
      <c r="F1452" s="9">
        <v>4760</v>
      </c>
      <c r="G1452" s="9">
        <f t="shared" si="35"/>
        <v>166600</v>
      </c>
      <c r="H1452" s="9">
        <v>35</v>
      </c>
      <c r="I1452" s="10"/>
    </row>
    <row r="1453" spans="1:9" ht="24" customHeight="1" x14ac:dyDescent="0.25">
      <c r="A1453" s="9">
        <v>5132</v>
      </c>
      <c r="B1453" s="9" t="s">
        <v>4140</v>
      </c>
      <c r="C1453" s="9" t="s">
        <v>3544</v>
      </c>
      <c r="D1453" s="9" t="s">
        <v>32</v>
      </c>
      <c r="E1453" s="9" t="s">
        <v>77</v>
      </c>
      <c r="F1453" s="9">
        <v>4060</v>
      </c>
      <c r="G1453" s="9">
        <f t="shared" si="35"/>
        <v>166460</v>
      </c>
      <c r="H1453" s="9">
        <v>41</v>
      </c>
      <c r="I1453" s="10"/>
    </row>
    <row r="1454" spans="1:9" ht="24" customHeight="1" x14ac:dyDescent="0.25">
      <c r="A1454" s="9">
        <v>5132</v>
      </c>
      <c r="B1454" s="9" t="s">
        <v>4141</v>
      </c>
      <c r="C1454" s="9" t="s">
        <v>3544</v>
      </c>
      <c r="D1454" s="9" t="s">
        <v>32</v>
      </c>
      <c r="E1454" s="9" t="s">
        <v>77</v>
      </c>
      <c r="F1454" s="9">
        <v>6160</v>
      </c>
      <c r="G1454" s="9">
        <f t="shared" si="35"/>
        <v>246400</v>
      </c>
      <c r="H1454" s="9">
        <v>40</v>
      </c>
      <c r="I1454" s="10"/>
    </row>
    <row r="1455" spans="1:9" ht="24" customHeight="1" x14ac:dyDescent="0.25">
      <c r="A1455" s="9">
        <v>5132</v>
      </c>
      <c r="B1455" s="9" t="s">
        <v>4142</v>
      </c>
      <c r="C1455" s="9" t="s">
        <v>3544</v>
      </c>
      <c r="D1455" s="9" t="s">
        <v>32</v>
      </c>
      <c r="E1455" s="9" t="s">
        <v>77</v>
      </c>
      <c r="F1455" s="9">
        <v>7560</v>
      </c>
      <c r="G1455" s="9">
        <f t="shared" si="35"/>
        <v>241920</v>
      </c>
      <c r="H1455" s="9">
        <v>32</v>
      </c>
      <c r="I1455" s="10"/>
    </row>
    <row r="1456" spans="1:9" ht="24" customHeight="1" x14ac:dyDescent="0.25">
      <c r="A1456" s="9">
        <v>5132</v>
      </c>
      <c r="B1456" s="9" t="s">
        <v>4143</v>
      </c>
      <c r="C1456" s="9" t="s">
        <v>3544</v>
      </c>
      <c r="D1456" s="9" t="s">
        <v>32</v>
      </c>
      <c r="E1456" s="9" t="s">
        <v>77</v>
      </c>
      <c r="F1456" s="9">
        <v>3360</v>
      </c>
      <c r="G1456" s="9">
        <f t="shared" si="35"/>
        <v>110880</v>
      </c>
      <c r="H1456" s="9">
        <v>33</v>
      </c>
      <c r="I1456" s="10"/>
    </row>
    <row r="1457" spans="1:9" ht="24" customHeight="1" x14ac:dyDescent="0.25">
      <c r="A1457" s="9">
        <v>5132</v>
      </c>
      <c r="B1457" s="9" t="s">
        <v>4144</v>
      </c>
      <c r="C1457" s="9" t="s">
        <v>3544</v>
      </c>
      <c r="D1457" s="9" t="s">
        <v>32</v>
      </c>
      <c r="E1457" s="9" t="s">
        <v>77</v>
      </c>
      <c r="F1457" s="9">
        <v>4760</v>
      </c>
      <c r="G1457" s="9">
        <f t="shared" si="35"/>
        <v>123760</v>
      </c>
      <c r="H1457" s="9">
        <v>26</v>
      </c>
      <c r="I1457" s="10"/>
    </row>
    <row r="1458" spans="1:9" ht="24" customHeight="1" x14ac:dyDescent="0.25">
      <c r="A1458" s="9">
        <v>5132</v>
      </c>
      <c r="B1458" s="9" t="s">
        <v>4145</v>
      </c>
      <c r="C1458" s="9" t="s">
        <v>3544</v>
      </c>
      <c r="D1458" s="9" t="s">
        <v>32</v>
      </c>
      <c r="E1458" s="9" t="s">
        <v>77</v>
      </c>
      <c r="F1458" s="9">
        <v>4060</v>
      </c>
      <c r="G1458" s="9">
        <f t="shared" si="35"/>
        <v>154280</v>
      </c>
      <c r="H1458" s="9">
        <v>38</v>
      </c>
      <c r="I1458" s="10"/>
    </row>
    <row r="1459" spans="1:9" ht="24" customHeight="1" x14ac:dyDescent="0.25">
      <c r="A1459" s="9">
        <v>5132</v>
      </c>
      <c r="B1459" s="9" t="s">
        <v>4146</v>
      </c>
      <c r="C1459" s="9" t="s">
        <v>3544</v>
      </c>
      <c r="D1459" s="9" t="s">
        <v>32</v>
      </c>
      <c r="E1459" s="9" t="s">
        <v>77</v>
      </c>
      <c r="F1459" s="9">
        <v>3360</v>
      </c>
      <c r="G1459" s="9">
        <f t="shared" si="35"/>
        <v>144480</v>
      </c>
      <c r="H1459" s="9">
        <v>43</v>
      </c>
      <c r="I1459" s="10"/>
    </row>
    <row r="1460" spans="1:9" ht="24" customHeight="1" x14ac:dyDescent="0.25">
      <c r="A1460" s="9">
        <v>5132</v>
      </c>
      <c r="B1460" s="9" t="s">
        <v>4147</v>
      </c>
      <c r="C1460" s="9" t="s">
        <v>3544</v>
      </c>
      <c r="D1460" s="9" t="s">
        <v>32</v>
      </c>
      <c r="E1460" s="9" t="s">
        <v>77</v>
      </c>
      <c r="F1460" s="9">
        <v>4060</v>
      </c>
      <c r="G1460" s="9">
        <f t="shared" si="35"/>
        <v>121800</v>
      </c>
      <c r="H1460" s="9">
        <v>30</v>
      </c>
      <c r="I1460" s="10"/>
    </row>
    <row r="1461" spans="1:9" ht="24" customHeight="1" x14ac:dyDescent="0.25">
      <c r="A1461" s="9">
        <v>5132</v>
      </c>
      <c r="B1461" s="9" t="s">
        <v>4148</v>
      </c>
      <c r="C1461" s="9" t="s">
        <v>3544</v>
      </c>
      <c r="D1461" s="9" t="s">
        <v>32</v>
      </c>
      <c r="E1461" s="9" t="s">
        <v>77</v>
      </c>
      <c r="F1461" s="9">
        <v>4760</v>
      </c>
      <c r="G1461" s="9">
        <f t="shared" si="35"/>
        <v>128520</v>
      </c>
      <c r="H1461" s="9">
        <v>27</v>
      </c>
      <c r="I1461" s="10"/>
    </row>
    <row r="1462" spans="1:9" ht="24" customHeight="1" x14ac:dyDescent="0.25">
      <c r="A1462" s="9">
        <v>5132</v>
      </c>
      <c r="B1462" s="9" t="s">
        <v>4149</v>
      </c>
      <c r="C1462" s="9" t="s">
        <v>3544</v>
      </c>
      <c r="D1462" s="9" t="s">
        <v>32</v>
      </c>
      <c r="E1462" s="9" t="s">
        <v>77</v>
      </c>
      <c r="F1462" s="9">
        <v>4060</v>
      </c>
      <c r="G1462" s="9">
        <f t="shared" si="35"/>
        <v>178640</v>
      </c>
      <c r="H1462" s="9">
        <v>44</v>
      </c>
      <c r="I1462" s="10"/>
    </row>
    <row r="1463" spans="1:9" ht="24" customHeight="1" x14ac:dyDescent="0.25">
      <c r="A1463" s="9">
        <v>5132</v>
      </c>
      <c r="B1463" s="9" t="s">
        <v>4150</v>
      </c>
      <c r="C1463" s="9" t="s">
        <v>3544</v>
      </c>
      <c r="D1463" s="9" t="s">
        <v>32</v>
      </c>
      <c r="E1463" s="9" t="s">
        <v>77</v>
      </c>
      <c r="F1463" s="9">
        <v>5460</v>
      </c>
      <c r="G1463" s="9">
        <f t="shared" si="35"/>
        <v>169260</v>
      </c>
      <c r="H1463" s="9">
        <v>31</v>
      </c>
      <c r="I1463" s="10"/>
    </row>
    <row r="1464" spans="1:9" ht="24" customHeight="1" x14ac:dyDescent="0.25">
      <c r="A1464" s="9">
        <v>5132</v>
      </c>
      <c r="B1464" s="9" t="s">
        <v>4151</v>
      </c>
      <c r="C1464" s="9" t="s">
        <v>3544</v>
      </c>
      <c r="D1464" s="9" t="s">
        <v>32</v>
      </c>
      <c r="E1464" s="9" t="s">
        <v>77</v>
      </c>
      <c r="F1464" s="9">
        <v>4060</v>
      </c>
      <c r="G1464" s="9">
        <f t="shared" si="35"/>
        <v>194880</v>
      </c>
      <c r="H1464" s="9">
        <v>48</v>
      </c>
      <c r="I1464" s="10"/>
    </row>
    <row r="1465" spans="1:9" ht="24" customHeight="1" x14ac:dyDescent="0.25">
      <c r="A1465" s="9">
        <v>5132</v>
      </c>
      <c r="B1465" s="9" t="s">
        <v>4152</v>
      </c>
      <c r="C1465" s="9" t="s">
        <v>3544</v>
      </c>
      <c r="D1465" s="9" t="s">
        <v>32</v>
      </c>
      <c r="E1465" s="9" t="s">
        <v>77</v>
      </c>
      <c r="F1465" s="9">
        <v>4060</v>
      </c>
      <c r="G1465" s="9">
        <f t="shared" si="35"/>
        <v>150220</v>
      </c>
      <c r="H1465" s="9">
        <v>37</v>
      </c>
      <c r="I1465" s="10"/>
    </row>
    <row r="1466" spans="1:9" ht="24" customHeight="1" x14ac:dyDescent="0.25">
      <c r="A1466" s="9">
        <v>5132</v>
      </c>
      <c r="B1466" s="9" t="s">
        <v>4153</v>
      </c>
      <c r="C1466" s="9" t="s">
        <v>3544</v>
      </c>
      <c r="D1466" s="9" t="s">
        <v>32</v>
      </c>
      <c r="E1466" s="9" t="s">
        <v>77</v>
      </c>
      <c r="F1466" s="9">
        <v>4800</v>
      </c>
      <c r="G1466" s="9">
        <f t="shared" si="35"/>
        <v>177600</v>
      </c>
      <c r="H1466" s="9">
        <v>37</v>
      </c>
      <c r="I1466" s="10"/>
    </row>
    <row r="1467" spans="1:9" ht="24" customHeight="1" x14ac:dyDescent="0.25">
      <c r="A1467" s="9">
        <v>5132</v>
      </c>
      <c r="B1467" s="9" t="s">
        <v>4154</v>
      </c>
      <c r="C1467" s="9" t="s">
        <v>3544</v>
      </c>
      <c r="D1467" s="9" t="s">
        <v>32</v>
      </c>
      <c r="E1467" s="9" t="s">
        <v>77</v>
      </c>
      <c r="F1467" s="9">
        <v>4060</v>
      </c>
      <c r="G1467" s="9">
        <f t="shared" si="35"/>
        <v>227360</v>
      </c>
      <c r="H1467" s="9">
        <v>56</v>
      </c>
      <c r="I1467" s="10"/>
    </row>
    <row r="1468" spans="1:9" ht="24" customHeight="1" x14ac:dyDescent="0.25">
      <c r="A1468" s="9">
        <v>5132</v>
      </c>
      <c r="B1468" s="9" t="s">
        <v>4155</v>
      </c>
      <c r="C1468" s="9" t="s">
        <v>3544</v>
      </c>
      <c r="D1468" s="9" t="s">
        <v>32</v>
      </c>
      <c r="E1468" s="9" t="s">
        <v>77</v>
      </c>
      <c r="F1468" s="9">
        <v>4760</v>
      </c>
      <c r="G1468" s="9">
        <f t="shared" si="35"/>
        <v>166600</v>
      </c>
      <c r="H1468" s="9">
        <v>35</v>
      </c>
      <c r="I1468" s="10"/>
    </row>
    <row r="1469" spans="1:9" ht="24" customHeight="1" x14ac:dyDescent="0.25">
      <c r="A1469" s="9">
        <v>5132</v>
      </c>
      <c r="B1469" s="9" t="s">
        <v>4156</v>
      </c>
      <c r="C1469" s="9" t="s">
        <v>3544</v>
      </c>
      <c r="D1469" s="9" t="s">
        <v>32</v>
      </c>
      <c r="E1469" s="9" t="s">
        <v>77</v>
      </c>
      <c r="F1469" s="9">
        <v>27160</v>
      </c>
      <c r="G1469" s="9">
        <f t="shared" si="35"/>
        <v>1303680</v>
      </c>
      <c r="H1469" s="9">
        <v>48</v>
      </c>
      <c r="I1469" s="10"/>
    </row>
    <row r="1470" spans="1:9" ht="24" customHeight="1" x14ac:dyDescent="0.25">
      <c r="A1470" s="9">
        <v>5132</v>
      </c>
      <c r="B1470" s="9" t="s">
        <v>4157</v>
      </c>
      <c r="C1470" s="9" t="s">
        <v>3544</v>
      </c>
      <c r="D1470" s="9" t="s">
        <v>32</v>
      </c>
      <c r="E1470" s="9" t="s">
        <v>77</v>
      </c>
      <c r="F1470" s="9">
        <v>4060</v>
      </c>
      <c r="G1470" s="9">
        <f t="shared" si="35"/>
        <v>133980</v>
      </c>
      <c r="H1470" s="9">
        <v>33</v>
      </c>
      <c r="I1470" s="10"/>
    </row>
    <row r="1471" spans="1:9" ht="24" customHeight="1" x14ac:dyDescent="0.25">
      <c r="A1471" s="9">
        <v>5132</v>
      </c>
      <c r="B1471" s="9" t="s">
        <v>4158</v>
      </c>
      <c r="C1471" s="9" t="s">
        <v>3544</v>
      </c>
      <c r="D1471" s="9" t="s">
        <v>32</v>
      </c>
      <c r="E1471" s="9" t="s">
        <v>77</v>
      </c>
      <c r="F1471" s="9">
        <v>4060</v>
      </c>
      <c r="G1471" s="9">
        <f t="shared" si="35"/>
        <v>178640</v>
      </c>
      <c r="H1471" s="9">
        <v>44</v>
      </c>
      <c r="I1471" s="10"/>
    </row>
    <row r="1472" spans="1:9" ht="24" customHeight="1" x14ac:dyDescent="0.25">
      <c r="A1472" s="9">
        <v>5132</v>
      </c>
      <c r="B1472" s="9" t="s">
        <v>4159</v>
      </c>
      <c r="C1472" s="9" t="s">
        <v>3544</v>
      </c>
      <c r="D1472" s="9" t="s">
        <v>32</v>
      </c>
      <c r="E1472" s="9" t="s">
        <v>77</v>
      </c>
      <c r="F1472" s="9">
        <v>4760</v>
      </c>
      <c r="G1472" s="9">
        <f t="shared" si="35"/>
        <v>176120</v>
      </c>
      <c r="H1472" s="9">
        <v>37</v>
      </c>
      <c r="I1472" s="10"/>
    </row>
    <row r="1473" spans="1:9" ht="24" customHeight="1" x14ac:dyDescent="0.25">
      <c r="A1473" s="9">
        <v>5132</v>
      </c>
      <c r="B1473" s="9" t="s">
        <v>4160</v>
      </c>
      <c r="C1473" s="9" t="s">
        <v>3544</v>
      </c>
      <c r="D1473" s="9" t="s">
        <v>32</v>
      </c>
      <c r="E1473" s="9" t="s">
        <v>77</v>
      </c>
      <c r="F1473" s="9">
        <v>3360</v>
      </c>
      <c r="G1473" s="9">
        <f t="shared" si="35"/>
        <v>104160</v>
      </c>
      <c r="H1473" s="9">
        <v>31</v>
      </c>
      <c r="I1473" s="10"/>
    </row>
    <row r="1474" spans="1:9" ht="24" customHeight="1" x14ac:dyDescent="0.25">
      <c r="A1474" s="9">
        <v>5132</v>
      </c>
      <c r="B1474" s="9" t="s">
        <v>4161</v>
      </c>
      <c r="C1474" s="9" t="s">
        <v>3544</v>
      </c>
      <c r="D1474" s="9" t="s">
        <v>32</v>
      </c>
      <c r="E1474" s="9" t="s">
        <v>77</v>
      </c>
      <c r="F1474" s="9">
        <v>5460</v>
      </c>
      <c r="G1474" s="9">
        <f t="shared" si="35"/>
        <v>294840</v>
      </c>
      <c r="H1474" s="9">
        <v>54</v>
      </c>
      <c r="I1474" s="10"/>
    </row>
    <row r="1475" spans="1:9" ht="24" customHeight="1" x14ac:dyDescent="0.25">
      <c r="A1475" s="9">
        <v>5132</v>
      </c>
      <c r="B1475" s="9" t="s">
        <v>4162</v>
      </c>
      <c r="C1475" s="9" t="s">
        <v>3544</v>
      </c>
      <c r="D1475" s="9" t="s">
        <v>32</v>
      </c>
      <c r="E1475" s="9" t="s">
        <v>77</v>
      </c>
      <c r="F1475" s="9">
        <v>4060</v>
      </c>
      <c r="G1475" s="9">
        <f t="shared" si="35"/>
        <v>121800</v>
      </c>
      <c r="H1475" s="9">
        <v>30</v>
      </c>
      <c r="I1475" s="10"/>
    </row>
    <row r="1476" spans="1:9" ht="24" customHeight="1" x14ac:dyDescent="0.25">
      <c r="A1476" s="9">
        <v>5132</v>
      </c>
      <c r="B1476" s="9" t="s">
        <v>4163</v>
      </c>
      <c r="C1476" s="9" t="s">
        <v>3544</v>
      </c>
      <c r="D1476" s="9" t="s">
        <v>32</v>
      </c>
      <c r="E1476" s="9" t="s">
        <v>77</v>
      </c>
      <c r="F1476" s="9">
        <v>4760</v>
      </c>
      <c r="G1476" s="9">
        <f t="shared" si="35"/>
        <v>128520</v>
      </c>
      <c r="H1476" s="9">
        <v>27</v>
      </c>
      <c r="I1476" s="10"/>
    </row>
    <row r="1477" spans="1:9" ht="24" customHeight="1" x14ac:dyDescent="0.25">
      <c r="A1477" s="9">
        <v>5132</v>
      </c>
      <c r="B1477" s="9" t="s">
        <v>4164</v>
      </c>
      <c r="C1477" s="9" t="s">
        <v>3544</v>
      </c>
      <c r="D1477" s="9" t="s">
        <v>32</v>
      </c>
      <c r="E1477" s="9" t="s">
        <v>77</v>
      </c>
      <c r="F1477" s="9">
        <v>4060</v>
      </c>
      <c r="G1477" s="9">
        <f t="shared" si="35"/>
        <v>121800</v>
      </c>
      <c r="H1477" s="9">
        <v>30</v>
      </c>
      <c r="I1477" s="10"/>
    </row>
    <row r="1478" spans="1:9" ht="24" customHeight="1" x14ac:dyDescent="0.25">
      <c r="A1478" s="9">
        <v>5132</v>
      </c>
      <c r="B1478" s="9" t="s">
        <v>4165</v>
      </c>
      <c r="C1478" s="9" t="s">
        <v>3544</v>
      </c>
      <c r="D1478" s="9" t="s">
        <v>32</v>
      </c>
      <c r="E1478" s="9" t="s">
        <v>77</v>
      </c>
      <c r="F1478" s="9">
        <v>6160</v>
      </c>
      <c r="G1478" s="9">
        <f t="shared" si="35"/>
        <v>203280</v>
      </c>
      <c r="H1478" s="9">
        <v>33</v>
      </c>
      <c r="I1478" s="10"/>
    </row>
    <row r="1479" spans="1:9" ht="24" customHeight="1" x14ac:dyDescent="0.25">
      <c r="A1479" s="9">
        <v>5132</v>
      </c>
      <c r="B1479" s="9" t="s">
        <v>4166</v>
      </c>
      <c r="C1479" s="9" t="s">
        <v>3544</v>
      </c>
      <c r="D1479" s="9" t="s">
        <v>32</v>
      </c>
      <c r="E1479" s="9" t="s">
        <v>77</v>
      </c>
      <c r="F1479" s="9">
        <v>4760</v>
      </c>
      <c r="G1479" s="9">
        <f t="shared" si="35"/>
        <v>180880</v>
      </c>
      <c r="H1479" s="9">
        <v>38</v>
      </c>
      <c r="I1479" s="10"/>
    </row>
    <row r="1480" spans="1:9" ht="24" customHeight="1" x14ac:dyDescent="0.25">
      <c r="A1480" s="9">
        <v>5132</v>
      </c>
      <c r="B1480" s="9" t="s">
        <v>4167</v>
      </c>
      <c r="C1480" s="9" t="s">
        <v>3544</v>
      </c>
      <c r="D1480" s="9" t="s">
        <v>32</v>
      </c>
      <c r="E1480" s="9" t="s">
        <v>77</v>
      </c>
      <c r="F1480" s="9">
        <v>4060</v>
      </c>
      <c r="G1480" s="9">
        <f t="shared" si="35"/>
        <v>105560</v>
      </c>
      <c r="H1480" s="9">
        <v>26</v>
      </c>
      <c r="I1480" s="10"/>
    </row>
    <row r="1481" spans="1:9" ht="24" customHeight="1" x14ac:dyDescent="0.25">
      <c r="A1481" s="9">
        <v>5132</v>
      </c>
      <c r="B1481" s="9" t="s">
        <v>4168</v>
      </c>
      <c r="C1481" s="9" t="s">
        <v>3544</v>
      </c>
      <c r="D1481" s="9" t="s">
        <v>32</v>
      </c>
      <c r="E1481" s="9" t="s">
        <v>77</v>
      </c>
      <c r="F1481" s="9">
        <v>3360</v>
      </c>
      <c r="G1481" s="9">
        <f t="shared" si="35"/>
        <v>107520</v>
      </c>
      <c r="H1481" s="9">
        <v>32</v>
      </c>
      <c r="I1481" s="10"/>
    </row>
    <row r="1482" spans="1:9" ht="24" customHeight="1" x14ac:dyDescent="0.25">
      <c r="A1482" s="9">
        <v>5132</v>
      </c>
      <c r="B1482" s="9" t="s">
        <v>4169</v>
      </c>
      <c r="C1482" s="9" t="s">
        <v>3544</v>
      </c>
      <c r="D1482" s="9" t="s">
        <v>32</v>
      </c>
      <c r="E1482" s="9" t="s">
        <v>77</v>
      </c>
      <c r="F1482" s="9">
        <v>4060</v>
      </c>
      <c r="G1482" s="9">
        <f t="shared" si="35"/>
        <v>174580</v>
      </c>
      <c r="H1482" s="9">
        <v>43</v>
      </c>
      <c r="I1482" s="10"/>
    </row>
    <row r="1483" spans="1:9" ht="24" customHeight="1" x14ac:dyDescent="0.25">
      <c r="A1483" s="9">
        <v>5132</v>
      </c>
      <c r="B1483" s="9" t="s">
        <v>4170</v>
      </c>
      <c r="C1483" s="9" t="s">
        <v>3544</v>
      </c>
      <c r="D1483" s="9" t="s">
        <v>32</v>
      </c>
      <c r="E1483" s="9" t="s">
        <v>77</v>
      </c>
      <c r="F1483" s="9">
        <v>5460</v>
      </c>
      <c r="G1483" s="9">
        <f t="shared" si="35"/>
        <v>185640</v>
      </c>
      <c r="H1483" s="9">
        <v>34</v>
      </c>
      <c r="I1483" s="10"/>
    </row>
    <row r="1484" spans="1:9" ht="24" customHeight="1" x14ac:dyDescent="0.25">
      <c r="A1484" s="9">
        <v>5132</v>
      </c>
      <c r="B1484" s="9" t="s">
        <v>4171</v>
      </c>
      <c r="C1484" s="9" t="s">
        <v>3544</v>
      </c>
      <c r="D1484" s="9" t="s">
        <v>32</v>
      </c>
      <c r="E1484" s="9" t="s">
        <v>77</v>
      </c>
      <c r="F1484" s="9">
        <v>4060</v>
      </c>
      <c r="G1484" s="9">
        <f t="shared" si="35"/>
        <v>138040</v>
      </c>
      <c r="H1484" s="9">
        <v>34</v>
      </c>
      <c r="I1484" s="10"/>
    </row>
    <row r="1485" spans="1:9" ht="24" customHeight="1" x14ac:dyDescent="0.25">
      <c r="A1485" s="9">
        <v>5132</v>
      </c>
      <c r="B1485" s="9" t="s">
        <v>4172</v>
      </c>
      <c r="C1485" s="9" t="s">
        <v>3544</v>
      </c>
      <c r="D1485" s="9" t="s">
        <v>32</v>
      </c>
      <c r="E1485" s="9" t="s">
        <v>77</v>
      </c>
      <c r="F1485" s="9">
        <v>4060</v>
      </c>
      <c r="G1485" s="9">
        <f t="shared" si="35"/>
        <v>117740</v>
      </c>
      <c r="H1485" s="9">
        <v>29</v>
      </c>
      <c r="I1485" s="10"/>
    </row>
    <row r="1486" spans="1:9" ht="24" customHeight="1" x14ac:dyDescent="0.25">
      <c r="A1486" s="9">
        <v>5132</v>
      </c>
      <c r="B1486" s="9" t="s">
        <v>4173</v>
      </c>
      <c r="C1486" s="9" t="s">
        <v>3544</v>
      </c>
      <c r="D1486" s="9" t="s">
        <v>32</v>
      </c>
      <c r="E1486" s="9" t="s">
        <v>77</v>
      </c>
      <c r="F1486" s="9">
        <v>4060</v>
      </c>
      <c r="G1486" s="9">
        <f t="shared" si="35"/>
        <v>162400</v>
      </c>
      <c r="H1486" s="9">
        <v>40</v>
      </c>
      <c r="I1486" s="10"/>
    </row>
    <row r="1487" spans="1:9" ht="24" customHeight="1" x14ac:dyDescent="0.25">
      <c r="A1487" s="9">
        <v>5132</v>
      </c>
      <c r="B1487" s="9" t="s">
        <v>4174</v>
      </c>
      <c r="C1487" s="9" t="s">
        <v>3544</v>
      </c>
      <c r="D1487" s="9" t="s">
        <v>32</v>
      </c>
      <c r="E1487" s="9" t="s">
        <v>77</v>
      </c>
      <c r="F1487" s="9">
        <v>4060</v>
      </c>
      <c r="G1487" s="9">
        <f t="shared" si="35"/>
        <v>170520</v>
      </c>
      <c r="H1487" s="9">
        <v>42</v>
      </c>
      <c r="I1487" s="10"/>
    </row>
    <row r="1488" spans="1:9" ht="24" customHeight="1" x14ac:dyDescent="0.25">
      <c r="A1488" s="9">
        <v>5132</v>
      </c>
      <c r="B1488" s="9" t="s">
        <v>4175</v>
      </c>
      <c r="C1488" s="9" t="s">
        <v>3544</v>
      </c>
      <c r="D1488" s="9" t="s">
        <v>32</v>
      </c>
      <c r="E1488" s="9" t="s">
        <v>77</v>
      </c>
      <c r="F1488" s="9">
        <v>4060</v>
      </c>
      <c r="G1488" s="9">
        <f t="shared" si="35"/>
        <v>93380</v>
      </c>
      <c r="H1488" s="9">
        <v>23</v>
      </c>
      <c r="I1488" s="10"/>
    </row>
    <row r="1489" spans="1:9" ht="24" customHeight="1" x14ac:dyDescent="0.25">
      <c r="A1489" s="9">
        <v>5132</v>
      </c>
      <c r="B1489" s="9" t="s">
        <v>4176</v>
      </c>
      <c r="C1489" s="9" t="s">
        <v>3544</v>
      </c>
      <c r="D1489" s="9" t="s">
        <v>32</v>
      </c>
      <c r="E1489" s="9" t="s">
        <v>77</v>
      </c>
      <c r="F1489" s="9">
        <v>5460</v>
      </c>
      <c r="G1489" s="9">
        <f t="shared" si="35"/>
        <v>218400</v>
      </c>
      <c r="H1489" s="9">
        <v>40</v>
      </c>
      <c r="I1489" s="10"/>
    </row>
    <row r="1490" spans="1:9" ht="24" customHeight="1" x14ac:dyDescent="0.25">
      <c r="A1490" s="9">
        <v>5132</v>
      </c>
      <c r="B1490" s="9" t="s">
        <v>4236</v>
      </c>
      <c r="C1490" s="9" t="s">
        <v>3544</v>
      </c>
      <c r="D1490" s="9" t="s">
        <v>32</v>
      </c>
      <c r="E1490" s="9" t="s">
        <v>77</v>
      </c>
      <c r="F1490" s="9">
        <v>3300</v>
      </c>
      <c r="G1490" s="9">
        <f t="shared" si="35"/>
        <v>161700</v>
      </c>
      <c r="H1490" s="9">
        <v>49</v>
      </c>
      <c r="I1490" s="10"/>
    </row>
    <row r="1491" spans="1:9" ht="24" customHeight="1" x14ac:dyDescent="0.25">
      <c r="A1491" s="9">
        <v>5132</v>
      </c>
      <c r="B1491" s="9" t="s">
        <v>4237</v>
      </c>
      <c r="C1491" s="9" t="s">
        <v>3544</v>
      </c>
      <c r="D1491" s="9" t="s">
        <v>32</v>
      </c>
      <c r="E1491" s="9" t="s">
        <v>77</v>
      </c>
      <c r="F1491" s="9">
        <v>5180</v>
      </c>
      <c r="G1491" s="9">
        <f t="shared" si="35"/>
        <v>243460</v>
      </c>
      <c r="H1491" s="9">
        <v>47</v>
      </c>
      <c r="I1491" s="10"/>
    </row>
    <row r="1492" spans="1:9" ht="24" customHeight="1" x14ac:dyDescent="0.25">
      <c r="A1492" s="9">
        <v>5132</v>
      </c>
      <c r="B1492" s="9" t="s">
        <v>4238</v>
      </c>
      <c r="C1492" s="9" t="s">
        <v>3544</v>
      </c>
      <c r="D1492" s="9" t="s">
        <v>32</v>
      </c>
      <c r="E1492" s="9" t="s">
        <v>77</v>
      </c>
      <c r="F1492" s="9">
        <v>2480</v>
      </c>
      <c r="G1492" s="9">
        <f t="shared" si="35"/>
        <v>126480</v>
      </c>
      <c r="H1492" s="9">
        <v>51</v>
      </c>
      <c r="I1492" s="10"/>
    </row>
    <row r="1493" spans="1:9" ht="24" customHeight="1" x14ac:dyDescent="0.25">
      <c r="A1493" s="9">
        <v>5132</v>
      </c>
      <c r="B1493" s="9" t="s">
        <v>4239</v>
      </c>
      <c r="C1493" s="9" t="s">
        <v>3544</v>
      </c>
      <c r="D1493" s="9" t="s">
        <v>32</v>
      </c>
      <c r="E1493" s="9" t="s">
        <v>77</v>
      </c>
      <c r="F1493" s="9">
        <v>3750</v>
      </c>
      <c r="G1493" s="9">
        <f t="shared" si="35"/>
        <v>127500</v>
      </c>
      <c r="H1493" s="9">
        <v>34</v>
      </c>
      <c r="I1493" s="10"/>
    </row>
    <row r="1494" spans="1:9" ht="24" customHeight="1" x14ac:dyDescent="0.25">
      <c r="A1494" s="9">
        <v>5132</v>
      </c>
      <c r="B1494" s="9" t="s">
        <v>4240</v>
      </c>
      <c r="C1494" s="9" t="s">
        <v>3544</v>
      </c>
      <c r="D1494" s="9" t="s">
        <v>32</v>
      </c>
      <c r="E1494" s="9" t="s">
        <v>77</v>
      </c>
      <c r="F1494" s="9">
        <v>2400</v>
      </c>
      <c r="G1494" s="9">
        <f t="shared" si="35"/>
        <v>122400</v>
      </c>
      <c r="H1494" s="9">
        <v>51</v>
      </c>
      <c r="I1494" s="10"/>
    </row>
    <row r="1495" spans="1:9" ht="24" customHeight="1" x14ac:dyDescent="0.25">
      <c r="A1495" s="9">
        <v>5132</v>
      </c>
      <c r="B1495" s="9" t="s">
        <v>4241</v>
      </c>
      <c r="C1495" s="9" t="s">
        <v>3544</v>
      </c>
      <c r="D1495" s="9" t="s">
        <v>32</v>
      </c>
      <c r="E1495" s="9" t="s">
        <v>77</v>
      </c>
      <c r="F1495" s="9">
        <v>2930</v>
      </c>
      <c r="G1495" s="9">
        <f t="shared" si="35"/>
        <v>111340</v>
      </c>
      <c r="H1495" s="9">
        <v>38</v>
      </c>
      <c r="I1495" s="10"/>
    </row>
    <row r="1496" spans="1:9" ht="24" customHeight="1" x14ac:dyDescent="0.25">
      <c r="A1496" s="9">
        <v>5132</v>
      </c>
      <c r="B1496" s="9" t="s">
        <v>4242</v>
      </c>
      <c r="C1496" s="9" t="s">
        <v>3544</v>
      </c>
      <c r="D1496" s="9" t="s">
        <v>32</v>
      </c>
      <c r="E1496" s="9" t="s">
        <v>77</v>
      </c>
      <c r="F1496" s="9">
        <v>900</v>
      </c>
      <c r="G1496" s="9">
        <f t="shared" si="35"/>
        <v>35100</v>
      </c>
      <c r="H1496" s="9">
        <v>39</v>
      </c>
      <c r="I1496" s="10"/>
    </row>
    <row r="1497" spans="1:9" ht="24" customHeight="1" x14ac:dyDescent="0.25">
      <c r="A1497" s="9">
        <v>5132</v>
      </c>
      <c r="B1497" s="9" t="s">
        <v>4243</v>
      </c>
      <c r="C1497" s="9" t="s">
        <v>3544</v>
      </c>
      <c r="D1497" s="9" t="s">
        <v>32</v>
      </c>
      <c r="E1497" s="9" t="s">
        <v>77</v>
      </c>
      <c r="F1497" s="9">
        <v>3000</v>
      </c>
      <c r="G1497" s="9">
        <f t="shared" si="35"/>
        <v>111000</v>
      </c>
      <c r="H1497" s="9">
        <v>37</v>
      </c>
      <c r="I1497" s="10"/>
    </row>
    <row r="1498" spans="1:9" ht="24" customHeight="1" x14ac:dyDescent="0.25">
      <c r="A1498" s="9">
        <v>5132</v>
      </c>
      <c r="B1498" s="9" t="s">
        <v>4244</v>
      </c>
      <c r="C1498" s="9" t="s">
        <v>3544</v>
      </c>
      <c r="D1498" s="9" t="s">
        <v>32</v>
      </c>
      <c r="E1498" s="9" t="s">
        <v>77</v>
      </c>
      <c r="F1498" s="9">
        <v>2925</v>
      </c>
      <c r="G1498" s="9">
        <f t="shared" si="35"/>
        <v>108225</v>
      </c>
      <c r="H1498" s="9">
        <v>37</v>
      </c>
      <c r="I1498" s="10"/>
    </row>
    <row r="1499" spans="1:9" ht="24" customHeight="1" x14ac:dyDescent="0.25">
      <c r="A1499" s="9">
        <v>5132</v>
      </c>
      <c r="B1499" s="9" t="s">
        <v>4245</v>
      </c>
      <c r="C1499" s="9" t="s">
        <v>3544</v>
      </c>
      <c r="D1499" s="9" t="s">
        <v>32</v>
      </c>
      <c r="E1499" s="9" t="s">
        <v>77</v>
      </c>
      <c r="F1499" s="9">
        <v>2930</v>
      </c>
      <c r="G1499" s="9">
        <f t="shared" si="35"/>
        <v>108410</v>
      </c>
      <c r="H1499" s="9">
        <v>37</v>
      </c>
      <c r="I1499" s="10"/>
    </row>
    <row r="1500" spans="1:9" ht="24" customHeight="1" x14ac:dyDescent="0.25">
      <c r="A1500" s="9">
        <v>5132</v>
      </c>
      <c r="B1500" s="9" t="s">
        <v>4246</v>
      </c>
      <c r="C1500" s="9" t="s">
        <v>3544</v>
      </c>
      <c r="D1500" s="9" t="s">
        <v>32</v>
      </c>
      <c r="E1500" s="9" t="s">
        <v>77</v>
      </c>
      <c r="F1500" s="9">
        <v>3750</v>
      </c>
      <c r="G1500" s="9">
        <f t="shared" si="35"/>
        <v>120000</v>
      </c>
      <c r="H1500" s="9">
        <v>32</v>
      </c>
      <c r="I1500" s="10"/>
    </row>
    <row r="1501" spans="1:9" ht="24" customHeight="1" x14ac:dyDescent="0.25">
      <c r="A1501" s="9">
        <v>5132</v>
      </c>
      <c r="B1501" s="9" t="s">
        <v>4247</v>
      </c>
      <c r="C1501" s="9" t="s">
        <v>3544</v>
      </c>
      <c r="D1501" s="9" t="s">
        <v>32</v>
      </c>
      <c r="E1501" s="9" t="s">
        <v>77</v>
      </c>
      <c r="F1501" s="9">
        <v>3300</v>
      </c>
      <c r="G1501" s="9">
        <f t="shared" ref="G1501:G1537" si="36">H1501*F1501</f>
        <v>138600</v>
      </c>
      <c r="H1501" s="9">
        <v>42</v>
      </c>
      <c r="I1501" s="10"/>
    </row>
    <row r="1502" spans="1:9" ht="24" customHeight="1" x14ac:dyDescent="0.25">
      <c r="A1502" s="9">
        <v>5132</v>
      </c>
      <c r="B1502" s="9" t="s">
        <v>4248</v>
      </c>
      <c r="C1502" s="9" t="s">
        <v>3544</v>
      </c>
      <c r="D1502" s="9" t="s">
        <v>32</v>
      </c>
      <c r="E1502" s="9" t="s">
        <v>77</v>
      </c>
      <c r="F1502" s="9">
        <v>900</v>
      </c>
      <c r="G1502" s="9">
        <f t="shared" si="36"/>
        <v>46800</v>
      </c>
      <c r="H1502" s="9">
        <v>52</v>
      </c>
      <c r="I1502" s="10"/>
    </row>
    <row r="1503" spans="1:9" ht="24" customHeight="1" x14ac:dyDescent="0.25">
      <c r="A1503" s="9">
        <v>5132</v>
      </c>
      <c r="B1503" s="9" t="s">
        <v>4249</v>
      </c>
      <c r="C1503" s="9" t="s">
        <v>3544</v>
      </c>
      <c r="D1503" s="9" t="s">
        <v>32</v>
      </c>
      <c r="E1503" s="9" t="s">
        <v>77</v>
      </c>
      <c r="F1503" s="9">
        <v>2780</v>
      </c>
      <c r="G1503" s="9">
        <f t="shared" si="36"/>
        <v>116760</v>
      </c>
      <c r="H1503" s="9">
        <v>42</v>
      </c>
      <c r="I1503" s="10"/>
    </row>
    <row r="1504" spans="1:9" ht="24" customHeight="1" x14ac:dyDescent="0.25">
      <c r="A1504" s="9">
        <v>5132</v>
      </c>
      <c r="B1504" s="9" t="s">
        <v>4250</v>
      </c>
      <c r="C1504" s="9" t="s">
        <v>3544</v>
      </c>
      <c r="D1504" s="9" t="s">
        <v>32</v>
      </c>
      <c r="E1504" s="9" t="s">
        <v>77</v>
      </c>
      <c r="F1504" s="9">
        <v>4430</v>
      </c>
      <c r="G1504" s="9">
        <f t="shared" si="36"/>
        <v>168340</v>
      </c>
      <c r="H1504" s="9">
        <v>38</v>
      </c>
      <c r="I1504" s="10"/>
    </row>
    <row r="1505" spans="1:9" ht="24" customHeight="1" x14ac:dyDescent="0.25">
      <c r="A1505" s="9">
        <v>5132</v>
      </c>
      <c r="B1505" s="9" t="s">
        <v>4251</v>
      </c>
      <c r="C1505" s="9" t="s">
        <v>3544</v>
      </c>
      <c r="D1505" s="9" t="s">
        <v>32</v>
      </c>
      <c r="E1505" s="9" t="s">
        <v>77</v>
      </c>
      <c r="F1505" s="9">
        <v>2100</v>
      </c>
      <c r="G1505" s="9">
        <f t="shared" si="36"/>
        <v>79800</v>
      </c>
      <c r="H1505" s="9">
        <v>38</v>
      </c>
      <c r="I1505" s="10"/>
    </row>
    <row r="1506" spans="1:9" ht="24" customHeight="1" x14ac:dyDescent="0.25">
      <c r="A1506" s="9">
        <v>5132</v>
      </c>
      <c r="B1506" s="9" t="s">
        <v>4252</v>
      </c>
      <c r="C1506" s="9" t="s">
        <v>3544</v>
      </c>
      <c r="D1506" s="9" t="s">
        <v>32</v>
      </c>
      <c r="E1506" s="9" t="s">
        <v>77</v>
      </c>
      <c r="F1506" s="9">
        <v>680</v>
      </c>
      <c r="G1506" s="9">
        <f t="shared" si="36"/>
        <v>24480</v>
      </c>
      <c r="H1506" s="9">
        <v>36</v>
      </c>
      <c r="I1506" s="10"/>
    </row>
    <row r="1507" spans="1:9" ht="24" customHeight="1" x14ac:dyDescent="0.25">
      <c r="A1507" s="9">
        <v>5132</v>
      </c>
      <c r="B1507" s="9" t="s">
        <v>4253</v>
      </c>
      <c r="C1507" s="9" t="s">
        <v>3544</v>
      </c>
      <c r="D1507" s="9" t="s">
        <v>32</v>
      </c>
      <c r="E1507" s="9" t="s">
        <v>77</v>
      </c>
      <c r="F1507" s="9">
        <v>2250</v>
      </c>
      <c r="G1507" s="9">
        <f t="shared" si="36"/>
        <v>126000</v>
      </c>
      <c r="H1507" s="9">
        <v>56</v>
      </c>
      <c r="I1507" s="10"/>
    </row>
    <row r="1508" spans="1:9" ht="24" customHeight="1" x14ac:dyDescent="0.25">
      <c r="A1508" s="9">
        <v>5132</v>
      </c>
      <c r="B1508" s="9" t="s">
        <v>4254</v>
      </c>
      <c r="C1508" s="9" t="s">
        <v>3544</v>
      </c>
      <c r="D1508" s="9" t="s">
        <v>32</v>
      </c>
      <c r="E1508" s="9" t="s">
        <v>77</v>
      </c>
      <c r="F1508" s="9">
        <v>3300</v>
      </c>
      <c r="G1508" s="9">
        <f t="shared" si="36"/>
        <v>191400</v>
      </c>
      <c r="H1508" s="9">
        <v>58</v>
      </c>
      <c r="I1508" s="10"/>
    </row>
    <row r="1509" spans="1:9" ht="24" customHeight="1" x14ac:dyDescent="0.25">
      <c r="A1509" s="9">
        <v>5132</v>
      </c>
      <c r="B1509" s="9" t="s">
        <v>4255</v>
      </c>
      <c r="C1509" s="9" t="s">
        <v>3544</v>
      </c>
      <c r="D1509" s="9" t="s">
        <v>32</v>
      </c>
      <c r="E1509" s="9" t="s">
        <v>77</v>
      </c>
      <c r="F1509" s="9">
        <v>2475</v>
      </c>
      <c r="G1509" s="9">
        <f t="shared" si="36"/>
        <v>51975</v>
      </c>
      <c r="H1509" s="9">
        <v>21</v>
      </c>
      <c r="I1509" s="10"/>
    </row>
    <row r="1510" spans="1:9" ht="24" customHeight="1" x14ac:dyDescent="0.25">
      <c r="A1510" s="9">
        <v>5132</v>
      </c>
      <c r="B1510" s="9" t="s">
        <v>4256</v>
      </c>
      <c r="C1510" s="9" t="s">
        <v>3544</v>
      </c>
      <c r="D1510" s="9" t="s">
        <v>32</v>
      </c>
      <c r="E1510" s="9" t="s">
        <v>77</v>
      </c>
      <c r="F1510" s="9">
        <v>7430</v>
      </c>
      <c r="G1510" s="9">
        <f t="shared" si="36"/>
        <v>274910</v>
      </c>
      <c r="H1510" s="9">
        <v>37</v>
      </c>
      <c r="I1510" s="10"/>
    </row>
    <row r="1511" spans="1:9" ht="24" customHeight="1" x14ac:dyDescent="0.25">
      <c r="A1511" s="9">
        <v>5132</v>
      </c>
      <c r="B1511" s="9" t="s">
        <v>4257</v>
      </c>
      <c r="C1511" s="9" t="s">
        <v>3544</v>
      </c>
      <c r="D1511" s="9" t="s">
        <v>32</v>
      </c>
      <c r="E1511" s="9" t="s">
        <v>77</v>
      </c>
      <c r="F1511" s="9">
        <v>3375</v>
      </c>
      <c r="G1511" s="9">
        <f t="shared" si="36"/>
        <v>118125</v>
      </c>
      <c r="H1511" s="9">
        <v>35</v>
      </c>
      <c r="I1511" s="10"/>
    </row>
    <row r="1512" spans="1:9" ht="24" customHeight="1" x14ac:dyDescent="0.25">
      <c r="A1512" s="9">
        <v>5132</v>
      </c>
      <c r="B1512" s="9" t="s">
        <v>4258</v>
      </c>
      <c r="C1512" s="9" t="s">
        <v>3544</v>
      </c>
      <c r="D1512" s="9" t="s">
        <v>32</v>
      </c>
      <c r="E1512" s="9" t="s">
        <v>77</v>
      </c>
      <c r="F1512" s="9">
        <v>3300</v>
      </c>
      <c r="G1512" s="9">
        <f t="shared" si="36"/>
        <v>158400</v>
      </c>
      <c r="H1512" s="9">
        <v>48</v>
      </c>
      <c r="I1512" s="10"/>
    </row>
    <row r="1513" spans="1:9" ht="24" customHeight="1" x14ac:dyDescent="0.25">
      <c r="A1513" s="9">
        <v>5132</v>
      </c>
      <c r="B1513" s="9" t="s">
        <v>4259</v>
      </c>
      <c r="C1513" s="9" t="s">
        <v>3544</v>
      </c>
      <c r="D1513" s="9" t="s">
        <v>32</v>
      </c>
      <c r="E1513" s="9" t="s">
        <v>77</v>
      </c>
      <c r="F1513" s="9">
        <v>4430</v>
      </c>
      <c r="G1513" s="9">
        <f t="shared" si="36"/>
        <v>248080</v>
      </c>
      <c r="H1513" s="9">
        <v>56</v>
      </c>
      <c r="I1513" s="10"/>
    </row>
    <row r="1514" spans="1:9" ht="24" customHeight="1" x14ac:dyDescent="0.25">
      <c r="A1514" s="9">
        <v>5132</v>
      </c>
      <c r="B1514" s="9" t="s">
        <v>4260</v>
      </c>
      <c r="C1514" s="9" t="s">
        <v>3544</v>
      </c>
      <c r="D1514" s="9" t="s">
        <v>32</v>
      </c>
      <c r="E1514" s="9" t="s">
        <v>77</v>
      </c>
      <c r="F1514" s="9">
        <v>3300</v>
      </c>
      <c r="G1514" s="9">
        <f t="shared" si="36"/>
        <v>112200</v>
      </c>
      <c r="H1514" s="9">
        <v>34</v>
      </c>
      <c r="I1514" s="10"/>
    </row>
    <row r="1515" spans="1:9" ht="24" customHeight="1" x14ac:dyDescent="0.25">
      <c r="A1515" s="9">
        <v>5132</v>
      </c>
      <c r="B1515" s="9" t="s">
        <v>4261</v>
      </c>
      <c r="C1515" s="9" t="s">
        <v>3544</v>
      </c>
      <c r="D1515" s="9" t="s">
        <v>32</v>
      </c>
      <c r="E1515" s="9" t="s">
        <v>77</v>
      </c>
      <c r="F1515" s="9">
        <v>5780</v>
      </c>
      <c r="G1515" s="9">
        <f t="shared" si="36"/>
        <v>208080</v>
      </c>
      <c r="H1515" s="9">
        <v>36</v>
      </c>
      <c r="I1515" s="10"/>
    </row>
    <row r="1516" spans="1:9" ht="24" customHeight="1" x14ac:dyDescent="0.25">
      <c r="A1516" s="9">
        <v>5132</v>
      </c>
      <c r="B1516" s="9" t="s">
        <v>4262</v>
      </c>
      <c r="C1516" s="9" t="s">
        <v>3544</v>
      </c>
      <c r="D1516" s="9" t="s">
        <v>32</v>
      </c>
      <c r="E1516" s="9" t="s">
        <v>77</v>
      </c>
      <c r="F1516" s="9">
        <v>2480</v>
      </c>
      <c r="G1516" s="9">
        <f t="shared" si="36"/>
        <v>59520</v>
      </c>
      <c r="H1516" s="9">
        <v>24</v>
      </c>
      <c r="I1516" s="10"/>
    </row>
    <row r="1517" spans="1:9" ht="24" customHeight="1" x14ac:dyDescent="0.25">
      <c r="A1517" s="9">
        <v>5132</v>
      </c>
      <c r="B1517" s="9" t="s">
        <v>4263</v>
      </c>
      <c r="C1517" s="9" t="s">
        <v>3544</v>
      </c>
      <c r="D1517" s="9" t="s">
        <v>32</v>
      </c>
      <c r="E1517" s="9" t="s">
        <v>77</v>
      </c>
      <c r="F1517" s="9">
        <v>2930</v>
      </c>
      <c r="G1517" s="9">
        <f t="shared" si="36"/>
        <v>105480</v>
      </c>
      <c r="H1517" s="9">
        <v>36</v>
      </c>
      <c r="I1517" s="10"/>
    </row>
    <row r="1518" spans="1:9" ht="24" customHeight="1" x14ac:dyDescent="0.25">
      <c r="A1518" s="9">
        <v>5132</v>
      </c>
      <c r="B1518" s="9" t="s">
        <v>4264</v>
      </c>
      <c r="C1518" s="9" t="s">
        <v>3544</v>
      </c>
      <c r="D1518" s="9" t="s">
        <v>32</v>
      </c>
      <c r="E1518" s="9" t="s">
        <v>77</v>
      </c>
      <c r="F1518" s="9">
        <v>680</v>
      </c>
      <c r="G1518" s="9">
        <f t="shared" si="36"/>
        <v>23800</v>
      </c>
      <c r="H1518" s="9">
        <v>35</v>
      </c>
      <c r="I1518" s="10"/>
    </row>
    <row r="1519" spans="1:9" ht="24" customHeight="1" x14ac:dyDescent="0.25">
      <c r="A1519" s="9">
        <v>5132</v>
      </c>
      <c r="B1519" s="9" t="s">
        <v>4265</v>
      </c>
      <c r="C1519" s="9" t="s">
        <v>3544</v>
      </c>
      <c r="D1519" s="9" t="s">
        <v>32</v>
      </c>
      <c r="E1519" s="9" t="s">
        <v>77</v>
      </c>
      <c r="F1519" s="9">
        <v>2480</v>
      </c>
      <c r="G1519" s="9">
        <f t="shared" si="36"/>
        <v>126480</v>
      </c>
      <c r="H1519" s="9">
        <v>51</v>
      </c>
      <c r="I1519" s="10"/>
    </row>
    <row r="1520" spans="1:9" ht="24" customHeight="1" x14ac:dyDescent="0.25">
      <c r="A1520" s="9">
        <v>5132</v>
      </c>
      <c r="B1520" s="9" t="s">
        <v>4266</v>
      </c>
      <c r="C1520" s="9" t="s">
        <v>3544</v>
      </c>
      <c r="D1520" s="9" t="s">
        <v>32</v>
      </c>
      <c r="E1520" s="9" t="s">
        <v>77</v>
      </c>
      <c r="F1520" s="9">
        <v>2930</v>
      </c>
      <c r="G1520" s="9">
        <f t="shared" si="36"/>
        <v>184590</v>
      </c>
      <c r="H1520" s="9">
        <v>63</v>
      </c>
      <c r="I1520" s="10"/>
    </row>
    <row r="1521" spans="1:9" ht="24" customHeight="1" x14ac:dyDescent="0.25">
      <c r="A1521" s="9">
        <v>5132</v>
      </c>
      <c r="B1521" s="9" t="s">
        <v>4267</v>
      </c>
      <c r="C1521" s="9" t="s">
        <v>3544</v>
      </c>
      <c r="D1521" s="9" t="s">
        <v>32</v>
      </c>
      <c r="E1521" s="9" t="s">
        <v>77</v>
      </c>
      <c r="F1521" s="9">
        <v>5180</v>
      </c>
      <c r="G1521" s="9">
        <f t="shared" si="36"/>
        <v>274540</v>
      </c>
      <c r="H1521" s="9">
        <v>53</v>
      </c>
      <c r="I1521" s="10"/>
    </row>
    <row r="1522" spans="1:9" ht="24" customHeight="1" x14ac:dyDescent="0.25">
      <c r="A1522" s="9">
        <v>5132</v>
      </c>
      <c r="B1522" s="9" t="s">
        <v>4268</v>
      </c>
      <c r="C1522" s="9" t="s">
        <v>3544</v>
      </c>
      <c r="D1522" s="9" t="s">
        <v>32</v>
      </c>
      <c r="E1522" s="9" t="s">
        <v>77</v>
      </c>
      <c r="F1522" s="9">
        <v>2630</v>
      </c>
      <c r="G1522" s="9">
        <f t="shared" si="36"/>
        <v>110460</v>
      </c>
      <c r="H1522" s="9">
        <v>42</v>
      </c>
      <c r="I1522" s="10"/>
    </row>
    <row r="1523" spans="1:9" ht="24" customHeight="1" x14ac:dyDescent="0.25">
      <c r="A1523" s="9">
        <v>5132</v>
      </c>
      <c r="B1523" s="9" t="s">
        <v>4269</v>
      </c>
      <c r="C1523" s="9" t="s">
        <v>3544</v>
      </c>
      <c r="D1523" s="9" t="s">
        <v>32</v>
      </c>
      <c r="E1523" s="9" t="s">
        <v>77</v>
      </c>
      <c r="F1523" s="9">
        <v>3750</v>
      </c>
      <c r="G1523" s="9">
        <f t="shared" si="36"/>
        <v>82500</v>
      </c>
      <c r="H1523" s="9">
        <v>22</v>
      </c>
      <c r="I1523" s="10"/>
    </row>
    <row r="1524" spans="1:9" ht="24" customHeight="1" x14ac:dyDescent="0.25">
      <c r="A1524" s="9">
        <v>5132</v>
      </c>
      <c r="B1524" s="9" t="s">
        <v>4270</v>
      </c>
      <c r="C1524" s="9" t="s">
        <v>3544</v>
      </c>
      <c r="D1524" s="9" t="s">
        <v>32</v>
      </c>
      <c r="E1524" s="9" t="s">
        <v>77</v>
      </c>
      <c r="F1524" s="9">
        <v>3300</v>
      </c>
      <c r="G1524" s="9">
        <f t="shared" si="36"/>
        <v>135300</v>
      </c>
      <c r="H1524" s="9">
        <v>41</v>
      </c>
      <c r="I1524" s="10"/>
    </row>
    <row r="1525" spans="1:9" ht="24" customHeight="1" x14ac:dyDescent="0.25">
      <c r="A1525" s="9">
        <v>5132</v>
      </c>
      <c r="B1525" s="9" t="s">
        <v>4271</v>
      </c>
      <c r="C1525" s="9" t="s">
        <v>3544</v>
      </c>
      <c r="D1525" s="9" t="s">
        <v>32</v>
      </c>
      <c r="E1525" s="9" t="s">
        <v>77</v>
      </c>
      <c r="F1525" s="9">
        <v>5780</v>
      </c>
      <c r="G1525" s="9">
        <f t="shared" si="36"/>
        <v>219640</v>
      </c>
      <c r="H1525" s="9">
        <v>38</v>
      </c>
      <c r="I1525" s="10"/>
    </row>
    <row r="1526" spans="1:9" ht="24" customHeight="1" x14ac:dyDescent="0.25">
      <c r="A1526" s="9">
        <v>5132</v>
      </c>
      <c r="B1526" s="9" t="s">
        <v>4272</v>
      </c>
      <c r="C1526" s="9" t="s">
        <v>3544</v>
      </c>
      <c r="D1526" s="9" t="s">
        <v>32</v>
      </c>
      <c r="E1526" s="9" t="s">
        <v>77</v>
      </c>
      <c r="F1526" s="9">
        <v>2930</v>
      </c>
      <c r="G1526" s="9">
        <f t="shared" si="36"/>
        <v>184590</v>
      </c>
      <c r="H1526" s="9">
        <v>63</v>
      </c>
      <c r="I1526" s="10"/>
    </row>
    <row r="1527" spans="1:9" ht="24" customHeight="1" x14ac:dyDescent="0.25">
      <c r="A1527" s="9">
        <v>5132</v>
      </c>
      <c r="B1527" s="9" t="s">
        <v>4273</v>
      </c>
      <c r="C1527" s="9" t="s">
        <v>3544</v>
      </c>
      <c r="D1527" s="9" t="s">
        <v>32</v>
      </c>
      <c r="E1527" s="9" t="s">
        <v>77</v>
      </c>
      <c r="F1527" s="9">
        <v>680</v>
      </c>
      <c r="G1527" s="9">
        <f t="shared" si="36"/>
        <v>25840</v>
      </c>
      <c r="H1527" s="9">
        <v>38</v>
      </c>
      <c r="I1527" s="10"/>
    </row>
    <row r="1528" spans="1:9" ht="24" customHeight="1" x14ac:dyDescent="0.25">
      <c r="A1528" s="9">
        <v>5132</v>
      </c>
      <c r="B1528" s="9" t="s">
        <v>4274</v>
      </c>
      <c r="C1528" s="9" t="s">
        <v>3544</v>
      </c>
      <c r="D1528" s="9" t="s">
        <v>32</v>
      </c>
      <c r="E1528" s="9" t="s">
        <v>77</v>
      </c>
      <c r="F1528" s="9">
        <v>2480</v>
      </c>
      <c r="G1528" s="9">
        <f t="shared" si="36"/>
        <v>121520</v>
      </c>
      <c r="H1528" s="9">
        <v>49</v>
      </c>
      <c r="I1528" s="10"/>
    </row>
    <row r="1529" spans="1:9" ht="24" customHeight="1" x14ac:dyDescent="0.25">
      <c r="A1529" s="9">
        <v>5132</v>
      </c>
      <c r="B1529" s="9" t="s">
        <v>4275</v>
      </c>
      <c r="C1529" s="9" t="s">
        <v>3544</v>
      </c>
      <c r="D1529" s="9" t="s">
        <v>32</v>
      </c>
      <c r="E1529" s="9" t="s">
        <v>77</v>
      </c>
      <c r="F1529" s="9">
        <v>1425</v>
      </c>
      <c r="G1529" s="9">
        <f t="shared" si="36"/>
        <v>64125</v>
      </c>
      <c r="H1529" s="9">
        <v>45</v>
      </c>
      <c r="I1529" s="10"/>
    </row>
    <row r="1530" spans="1:9" ht="24" customHeight="1" x14ac:dyDescent="0.25">
      <c r="A1530" s="9">
        <v>5132</v>
      </c>
      <c r="B1530" s="9" t="s">
        <v>4276</v>
      </c>
      <c r="C1530" s="9" t="s">
        <v>3544</v>
      </c>
      <c r="D1530" s="9" t="s">
        <v>32</v>
      </c>
      <c r="E1530" s="9" t="s">
        <v>77</v>
      </c>
      <c r="F1530" s="9">
        <v>900</v>
      </c>
      <c r="G1530" s="9">
        <f t="shared" si="36"/>
        <v>42300</v>
      </c>
      <c r="H1530" s="9">
        <v>47</v>
      </c>
      <c r="I1530" s="10"/>
    </row>
    <row r="1531" spans="1:9" ht="24" customHeight="1" x14ac:dyDescent="0.25">
      <c r="A1531" s="9">
        <v>5132</v>
      </c>
      <c r="B1531" s="9" t="s">
        <v>4277</v>
      </c>
      <c r="C1531" s="9" t="s">
        <v>3544</v>
      </c>
      <c r="D1531" s="9" t="s">
        <v>32</v>
      </c>
      <c r="E1531" s="9" t="s">
        <v>77</v>
      </c>
      <c r="F1531" s="9">
        <v>2480</v>
      </c>
      <c r="G1531" s="9">
        <f t="shared" si="36"/>
        <v>131440</v>
      </c>
      <c r="H1531" s="9">
        <v>53</v>
      </c>
      <c r="I1531" s="10"/>
    </row>
    <row r="1532" spans="1:9" ht="24" customHeight="1" x14ac:dyDescent="0.25">
      <c r="A1532" s="9">
        <v>5132</v>
      </c>
      <c r="B1532" s="9" t="s">
        <v>4278</v>
      </c>
      <c r="C1532" s="9" t="s">
        <v>3544</v>
      </c>
      <c r="D1532" s="9" t="s">
        <v>32</v>
      </c>
      <c r="E1532" s="9" t="s">
        <v>77</v>
      </c>
      <c r="F1532" s="9">
        <v>2480</v>
      </c>
      <c r="G1532" s="9">
        <f t="shared" si="36"/>
        <v>121520</v>
      </c>
      <c r="H1532" s="9">
        <v>49</v>
      </c>
      <c r="I1532" s="10"/>
    </row>
    <row r="1533" spans="1:9" ht="24" customHeight="1" x14ac:dyDescent="0.25">
      <c r="A1533" s="9">
        <v>5132</v>
      </c>
      <c r="B1533" s="9" t="s">
        <v>4279</v>
      </c>
      <c r="C1533" s="9" t="s">
        <v>3544</v>
      </c>
      <c r="D1533" s="9" t="s">
        <v>32</v>
      </c>
      <c r="E1533" s="9" t="s">
        <v>77</v>
      </c>
      <c r="F1533" s="9">
        <v>3750</v>
      </c>
      <c r="G1533" s="9">
        <f t="shared" si="36"/>
        <v>172500</v>
      </c>
      <c r="H1533" s="9">
        <v>46</v>
      </c>
      <c r="I1533" s="10"/>
    </row>
    <row r="1534" spans="1:9" ht="24" customHeight="1" x14ac:dyDescent="0.25">
      <c r="A1534" s="9">
        <v>5132</v>
      </c>
      <c r="B1534" s="9" t="s">
        <v>4280</v>
      </c>
      <c r="C1534" s="9" t="s">
        <v>3544</v>
      </c>
      <c r="D1534" s="9" t="s">
        <v>32</v>
      </c>
      <c r="E1534" s="9" t="s">
        <v>77</v>
      </c>
      <c r="F1534" s="9">
        <v>1020</v>
      </c>
      <c r="G1534" s="9">
        <f t="shared" si="36"/>
        <v>36720</v>
      </c>
      <c r="H1534" s="9">
        <v>36</v>
      </c>
      <c r="I1534" s="10"/>
    </row>
    <row r="1535" spans="1:9" ht="24" customHeight="1" x14ac:dyDescent="0.25">
      <c r="A1535" s="9">
        <v>5132</v>
      </c>
      <c r="B1535" s="9" t="s">
        <v>4281</v>
      </c>
      <c r="C1535" s="9" t="s">
        <v>3544</v>
      </c>
      <c r="D1535" s="9" t="s">
        <v>32</v>
      </c>
      <c r="E1535" s="9" t="s">
        <v>77</v>
      </c>
      <c r="F1535" s="9">
        <v>3300</v>
      </c>
      <c r="G1535" s="9">
        <f t="shared" si="36"/>
        <v>184800</v>
      </c>
      <c r="H1535" s="9">
        <v>56</v>
      </c>
      <c r="I1535" s="10"/>
    </row>
    <row r="1536" spans="1:9" ht="24" customHeight="1" x14ac:dyDescent="0.25">
      <c r="A1536" s="9">
        <v>5132</v>
      </c>
      <c r="B1536" s="9" t="s">
        <v>4282</v>
      </c>
      <c r="C1536" s="9" t="s">
        <v>3544</v>
      </c>
      <c r="D1536" s="9" t="s">
        <v>32</v>
      </c>
      <c r="E1536" s="9" t="s">
        <v>77</v>
      </c>
      <c r="F1536" s="9">
        <v>1880</v>
      </c>
      <c r="G1536" s="9">
        <f t="shared" si="36"/>
        <v>78960</v>
      </c>
      <c r="H1536" s="9">
        <v>42</v>
      </c>
      <c r="I1536" s="10"/>
    </row>
    <row r="1537" spans="1:9" ht="24" customHeight="1" x14ac:dyDescent="0.25">
      <c r="A1537" s="9">
        <v>5132</v>
      </c>
      <c r="B1537" s="9" t="s">
        <v>4283</v>
      </c>
      <c r="C1537" s="9" t="s">
        <v>3544</v>
      </c>
      <c r="D1537" s="9" t="s">
        <v>32</v>
      </c>
      <c r="E1537" s="9" t="s">
        <v>77</v>
      </c>
      <c r="F1537" s="9">
        <v>2480</v>
      </c>
      <c r="G1537" s="9">
        <f t="shared" si="36"/>
        <v>124000</v>
      </c>
      <c r="H1537" s="9">
        <v>50</v>
      </c>
      <c r="I1537" s="10"/>
    </row>
    <row r="1538" spans="1:9" x14ac:dyDescent="0.25">
      <c r="A1538" s="24" t="s">
        <v>223</v>
      </c>
      <c r="B1538" s="25"/>
      <c r="C1538" s="25"/>
      <c r="D1538" s="25"/>
      <c r="E1538" s="25"/>
      <c r="F1538" s="25"/>
      <c r="G1538" s="25"/>
      <c r="H1538" s="25"/>
    </row>
    <row r="1539" spans="1:9" x14ac:dyDescent="0.25">
      <c r="A1539" s="21" t="s">
        <v>18</v>
      </c>
      <c r="B1539" s="22"/>
      <c r="C1539" s="22"/>
      <c r="D1539" s="22"/>
      <c r="E1539" s="22"/>
      <c r="F1539" s="22"/>
      <c r="G1539" s="22"/>
      <c r="H1539" s="23"/>
    </row>
    <row r="1540" spans="1:9" ht="24" customHeight="1" x14ac:dyDescent="0.25">
      <c r="A1540" s="9">
        <v>4239</v>
      </c>
      <c r="B1540" s="9" t="s">
        <v>1279</v>
      </c>
      <c r="C1540" s="9" t="s">
        <v>225</v>
      </c>
      <c r="D1540" s="9" t="s">
        <v>32</v>
      </c>
      <c r="E1540" s="9" t="s">
        <v>27</v>
      </c>
      <c r="F1540" s="9">
        <v>750000</v>
      </c>
      <c r="G1540" s="9">
        <v>750000</v>
      </c>
      <c r="H1540" s="9">
        <v>1</v>
      </c>
      <c r="I1540" s="10"/>
    </row>
    <row r="1541" spans="1:9" ht="24" customHeight="1" x14ac:dyDescent="0.25">
      <c r="A1541" s="9">
        <v>4239</v>
      </c>
      <c r="B1541" s="9" t="s">
        <v>1280</v>
      </c>
      <c r="C1541" s="9" t="s">
        <v>225</v>
      </c>
      <c r="D1541" s="9" t="s">
        <v>32</v>
      </c>
      <c r="E1541" s="9" t="s">
        <v>27</v>
      </c>
      <c r="F1541" s="9">
        <v>650000</v>
      </c>
      <c r="G1541" s="9">
        <v>650000</v>
      </c>
      <c r="H1541" s="9">
        <v>1</v>
      </c>
      <c r="I1541" s="10"/>
    </row>
    <row r="1542" spans="1:9" ht="24" customHeight="1" x14ac:dyDescent="0.25">
      <c r="A1542" s="9">
        <v>4239</v>
      </c>
      <c r="B1542" s="9" t="s">
        <v>1281</v>
      </c>
      <c r="C1542" s="9" t="s">
        <v>225</v>
      </c>
      <c r="D1542" s="9" t="s">
        <v>32</v>
      </c>
      <c r="E1542" s="9" t="s">
        <v>27</v>
      </c>
      <c r="F1542" s="9">
        <v>300000</v>
      </c>
      <c r="G1542" s="9">
        <v>300000</v>
      </c>
      <c r="H1542" s="9">
        <v>1</v>
      </c>
      <c r="I1542" s="10"/>
    </row>
    <row r="1543" spans="1:9" ht="24" customHeight="1" x14ac:dyDescent="0.25">
      <c r="A1543" s="9">
        <v>4239</v>
      </c>
      <c r="B1543" s="9" t="s">
        <v>1282</v>
      </c>
      <c r="C1543" s="9" t="s">
        <v>225</v>
      </c>
      <c r="D1543" s="9" t="s">
        <v>32</v>
      </c>
      <c r="E1543" s="9" t="s">
        <v>27</v>
      </c>
      <c r="F1543" s="9">
        <v>300000</v>
      </c>
      <c r="G1543" s="9">
        <v>300000</v>
      </c>
      <c r="H1543" s="9">
        <v>1</v>
      </c>
      <c r="I1543" s="10"/>
    </row>
    <row r="1544" spans="1:9" ht="24" customHeight="1" x14ac:dyDescent="0.25">
      <c r="A1544" s="9">
        <v>4239</v>
      </c>
      <c r="B1544" s="9" t="s">
        <v>1283</v>
      </c>
      <c r="C1544" s="9" t="s">
        <v>225</v>
      </c>
      <c r="D1544" s="9" t="s">
        <v>32</v>
      </c>
      <c r="E1544" s="9" t="s">
        <v>27</v>
      </c>
      <c r="F1544" s="9">
        <v>120000</v>
      </c>
      <c r="G1544" s="9">
        <v>120000</v>
      </c>
      <c r="H1544" s="9">
        <v>1</v>
      </c>
      <c r="I1544" s="10"/>
    </row>
    <row r="1545" spans="1:9" ht="24" customHeight="1" x14ac:dyDescent="0.25">
      <c r="A1545" s="9">
        <v>4239</v>
      </c>
      <c r="B1545" s="9" t="s">
        <v>1284</v>
      </c>
      <c r="C1545" s="9" t="s">
        <v>225</v>
      </c>
      <c r="D1545" s="9" t="s">
        <v>32</v>
      </c>
      <c r="E1545" s="9" t="s">
        <v>27</v>
      </c>
      <c r="F1545" s="9">
        <v>670000</v>
      </c>
      <c r="G1545" s="9">
        <v>670000</v>
      </c>
      <c r="H1545" s="9">
        <v>1</v>
      </c>
      <c r="I1545" s="10"/>
    </row>
    <row r="1546" spans="1:9" ht="24" customHeight="1" x14ac:dyDescent="0.25">
      <c r="A1546" s="9">
        <v>4239</v>
      </c>
      <c r="B1546" s="9" t="s">
        <v>1285</v>
      </c>
      <c r="C1546" s="9" t="s">
        <v>225</v>
      </c>
      <c r="D1546" s="9" t="s">
        <v>32</v>
      </c>
      <c r="E1546" s="9" t="s">
        <v>27</v>
      </c>
      <c r="F1546" s="9">
        <v>430000</v>
      </c>
      <c r="G1546" s="9">
        <v>430000</v>
      </c>
      <c r="H1546" s="9">
        <v>1</v>
      </c>
      <c r="I1546" s="10"/>
    </row>
    <row r="1547" spans="1:9" ht="24" customHeight="1" x14ac:dyDescent="0.25">
      <c r="A1547" s="9">
        <v>4239</v>
      </c>
      <c r="B1547" s="9" t="s">
        <v>2479</v>
      </c>
      <c r="C1547" s="9" t="s">
        <v>225</v>
      </c>
      <c r="D1547" s="9" t="s">
        <v>2382</v>
      </c>
      <c r="E1547" s="9" t="s">
        <v>27</v>
      </c>
      <c r="F1547" s="9">
        <v>200000000</v>
      </c>
      <c r="G1547" s="9">
        <v>200000000</v>
      </c>
      <c r="H1547" s="9" t="s">
        <v>83</v>
      </c>
      <c r="I1547" s="10"/>
    </row>
    <row r="1548" spans="1:9" ht="24" customHeight="1" x14ac:dyDescent="0.25">
      <c r="A1548" s="9">
        <v>4239</v>
      </c>
      <c r="B1548" s="9" t="s">
        <v>2689</v>
      </c>
      <c r="C1548" s="9" t="s">
        <v>225</v>
      </c>
      <c r="D1548" s="9" t="s">
        <v>26</v>
      </c>
      <c r="E1548" s="9" t="s">
        <v>27</v>
      </c>
      <c r="F1548" s="9">
        <v>1880000</v>
      </c>
      <c r="G1548" s="9">
        <v>1880000</v>
      </c>
      <c r="H1548" s="9" t="s">
        <v>83</v>
      </c>
      <c r="I1548" s="10"/>
    </row>
    <row r="1549" spans="1:9" ht="24" customHeight="1" x14ac:dyDescent="0.25">
      <c r="A1549" s="9">
        <v>4239</v>
      </c>
      <c r="B1549" s="9" t="s">
        <v>3030</v>
      </c>
      <c r="C1549" s="9" t="s">
        <v>309</v>
      </c>
      <c r="D1549" s="9" t="s">
        <v>26</v>
      </c>
      <c r="E1549" s="9" t="s">
        <v>27</v>
      </c>
      <c r="F1549" s="9">
        <v>495000</v>
      </c>
      <c r="G1549" s="9">
        <v>495000</v>
      </c>
      <c r="H1549" s="9" t="s">
        <v>83</v>
      </c>
      <c r="I1549" s="10"/>
    </row>
    <row r="1550" spans="1:9" ht="24" customHeight="1" x14ac:dyDescent="0.25">
      <c r="A1550" s="9">
        <v>4239</v>
      </c>
      <c r="B1550" s="9" t="s">
        <v>3031</v>
      </c>
      <c r="C1550" s="9" t="s">
        <v>225</v>
      </c>
      <c r="D1550" s="9" t="s">
        <v>26</v>
      </c>
      <c r="E1550" s="9" t="s">
        <v>27</v>
      </c>
      <c r="F1550" s="9">
        <v>1495000</v>
      </c>
      <c r="G1550" s="9">
        <v>1495000</v>
      </c>
      <c r="H1550" s="9" t="s">
        <v>83</v>
      </c>
      <c r="I1550" s="10"/>
    </row>
    <row r="1551" spans="1:9" ht="24" customHeight="1" x14ac:dyDescent="0.25">
      <c r="A1551" s="9">
        <v>4239</v>
      </c>
      <c r="B1551" s="9" t="s">
        <v>3032</v>
      </c>
      <c r="C1551" s="9" t="s">
        <v>225</v>
      </c>
      <c r="D1551" s="9" t="s">
        <v>26</v>
      </c>
      <c r="E1551" s="9" t="s">
        <v>27</v>
      </c>
      <c r="F1551" s="9">
        <v>2250000</v>
      </c>
      <c r="G1551" s="9">
        <v>2250000</v>
      </c>
      <c r="H1551" s="9" t="s">
        <v>83</v>
      </c>
      <c r="I1551" s="10"/>
    </row>
    <row r="1552" spans="1:9" ht="24" customHeight="1" x14ac:dyDescent="0.25">
      <c r="A1552" s="9">
        <v>4239</v>
      </c>
      <c r="B1552" s="9" t="s">
        <v>3033</v>
      </c>
      <c r="C1552" s="9" t="s">
        <v>225</v>
      </c>
      <c r="D1552" s="9" t="s">
        <v>26</v>
      </c>
      <c r="E1552" s="9" t="s">
        <v>27</v>
      </c>
      <c r="F1552" s="9">
        <v>6000000</v>
      </c>
      <c r="G1552" s="9">
        <v>6000000</v>
      </c>
      <c r="H1552" s="9" t="s">
        <v>83</v>
      </c>
      <c r="I1552" s="10"/>
    </row>
    <row r="1553" spans="1:9" ht="24" customHeight="1" x14ac:dyDescent="0.25">
      <c r="A1553" s="9">
        <v>4239</v>
      </c>
      <c r="B1553" s="9" t="s">
        <v>3034</v>
      </c>
      <c r="C1553" s="9" t="s">
        <v>225</v>
      </c>
      <c r="D1553" s="9" t="s">
        <v>26</v>
      </c>
      <c r="E1553" s="9" t="s">
        <v>27</v>
      </c>
      <c r="F1553" s="9">
        <v>5082000</v>
      </c>
      <c r="G1553" s="9">
        <v>5082000</v>
      </c>
      <c r="H1553" s="9" t="s">
        <v>83</v>
      </c>
      <c r="I1553" s="10"/>
    </row>
    <row r="1554" spans="1:9" ht="24" customHeight="1" x14ac:dyDescent="0.25">
      <c r="A1554" s="9">
        <v>4239</v>
      </c>
      <c r="B1554" s="9" t="s">
        <v>3035</v>
      </c>
      <c r="C1554" s="9" t="s">
        <v>225</v>
      </c>
      <c r="D1554" s="9" t="s">
        <v>26</v>
      </c>
      <c r="E1554" s="9" t="s">
        <v>27</v>
      </c>
      <c r="F1554" s="9">
        <v>4440000</v>
      </c>
      <c r="G1554" s="9">
        <v>4440000</v>
      </c>
      <c r="H1554" s="9" t="s">
        <v>83</v>
      </c>
      <c r="I1554" s="10"/>
    </row>
    <row r="1555" spans="1:9" ht="24" customHeight="1" x14ac:dyDescent="0.25">
      <c r="A1555" s="9">
        <v>4239</v>
      </c>
      <c r="B1555" s="9" t="s">
        <v>3036</v>
      </c>
      <c r="C1555" s="9" t="s">
        <v>225</v>
      </c>
      <c r="D1555" s="9" t="s">
        <v>26</v>
      </c>
      <c r="E1555" s="9" t="s">
        <v>27</v>
      </c>
      <c r="F1555" s="9">
        <v>900000</v>
      </c>
      <c r="G1555" s="9">
        <v>900000</v>
      </c>
      <c r="H1555" s="9" t="s">
        <v>83</v>
      </c>
      <c r="I1555" s="10"/>
    </row>
    <row r="1556" spans="1:9" ht="24" customHeight="1" x14ac:dyDescent="0.25">
      <c r="A1556" s="9">
        <v>4239</v>
      </c>
      <c r="B1556" s="9" t="s">
        <v>3037</v>
      </c>
      <c r="C1556" s="9" t="s">
        <v>225</v>
      </c>
      <c r="D1556" s="9" t="s">
        <v>26</v>
      </c>
      <c r="E1556" s="9" t="s">
        <v>27</v>
      </c>
      <c r="F1556" s="9">
        <v>8424790</v>
      </c>
      <c r="G1556" s="9">
        <v>8424790</v>
      </c>
      <c r="H1556" s="9" t="s">
        <v>83</v>
      </c>
      <c r="I1556" s="10"/>
    </row>
    <row r="1557" spans="1:9" ht="24" customHeight="1" x14ac:dyDescent="0.25">
      <c r="A1557" s="9">
        <v>4239</v>
      </c>
      <c r="B1557" s="9" t="s">
        <v>3038</v>
      </c>
      <c r="C1557" s="9" t="s">
        <v>225</v>
      </c>
      <c r="D1557" s="9" t="s">
        <v>26</v>
      </c>
      <c r="E1557" s="9" t="s">
        <v>27</v>
      </c>
      <c r="F1557" s="9">
        <v>774000</v>
      </c>
      <c r="G1557" s="9">
        <v>774000</v>
      </c>
      <c r="H1557" s="9" t="s">
        <v>83</v>
      </c>
      <c r="I1557" s="10"/>
    </row>
    <row r="1558" spans="1:9" ht="24" customHeight="1" x14ac:dyDescent="0.25">
      <c r="A1558" s="9">
        <v>4239</v>
      </c>
      <c r="B1558" s="9" t="s">
        <v>3039</v>
      </c>
      <c r="C1558" s="9" t="s">
        <v>225</v>
      </c>
      <c r="D1558" s="9" t="s">
        <v>26</v>
      </c>
      <c r="E1558" s="9" t="s">
        <v>27</v>
      </c>
      <c r="F1558" s="9">
        <v>10000000</v>
      </c>
      <c r="G1558" s="9">
        <v>10000000</v>
      </c>
      <c r="H1558" s="9" t="s">
        <v>83</v>
      </c>
      <c r="I1558" s="10"/>
    </row>
    <row r="1559" spans="1:9" ht="24" customHeight="1" x14ac:dyDescent="0.25">
      <c r="A1559" s="9">
        <v>4239</v>
      </c>
      <c r="B1559" s="9" t="s">
        <v>3040</v>
      </c>
      <c r="C1559" s="9" t="s">
        <v>225</v>
      </c>
      <c r="D1559" s="9" t="s">
        <v>26</v>
      </c>
      <c r="E1559" s="9" t="s">
        <v>27</v>
      </c>
      <c r="F1559" s="9">
        <v>5080500</v>
      </c>
      <c r="G1559" s="9">
        <v>5080500</v>
      </c>
      <c r="H1559" s="9" t="s">
        <v>83</v>
      </c>
      <c r="I1559" s="10"/>
    </row>
    <row r="1560" spans="1:9" ht="24" customHeight="1" x14ac:dyDescent="0.25">
      <c r="A1560" s="9">
        <v>4239</v>
      </c>
      <c r="B1560" s="9" t="s">
        <v>3041</v>
      </c>
      <c r="C1560" s="9" t="s">
        <v>225</v>
      </c>
      <c r="D1560" s="9" t="s">
        <v>26</v>
      </c>
      <c r="E1560" s="9" t="s">
        <v>27</v>
      </c>
      <c r="F1560" s="9">
        <v>7000000</v>
      </c>
      <c r="G1560" s="9">
        <v>7000000</v>
      </c>
      <c r="H1560" s="9" t="s">
        <v>83</v>
      </c>
      <c r="I1560" s="10"/>
    </row>
    <row r="1561" spans="1:9" ht="24" customHeight="1" x14ac:dyDescent="0.25">
      <c r="A1561" s="9">
        <v>4239</v>
      </c>
      <c r="B1561" s="9" t="s">
        <v>3507</v>
      </c>
      <c r="C1561" s="9" t="s">
        <v>225</v>
      </c>
      <c r="D1561" s="9" t="s">
        <v>26</v>
      </c>
      <c r="E1561" s="9" t="s">
        <v>27</v>
      </c>
      <c r="F1561" s="9">
        <v>6000000</v>
      </c>
      <c r="G1561" s="9">
        <v>6000000</v>
      </c>
      <c r="H1561" s="9" t="s">
        <v>83</v>
      </c>
      <c r="I1561" s="10"/>
    </row>
    <row r="1562" spans="1:9" ht="24" customHeight="1" x14ac:dyDescent="0.25">
      <c r="A1562" s="9">
        <v>4239</v>
      </c>
      <c r="B1562" s="9" t="s">
        <v>4194</v>
      </c>
      <c r="C1562" s="9" t="s">
        <v>4195</v>
      </c>
      <c r="D1562" s="9" t="s">
        <v>48</v>
      </c>
      <c r="E1562" s="9" t="s">
        <v>27</v>
      </c>
      <c r="F1562" s="9">
        <v>3000000</v>
      </c>
      <c r="G1562" s="9">
        <v>3000000</v>
      </c>
      <c r="H1562" s="9" t="s">
        <v>83</v>
      </c>
      <c r="I1562" s="10"/>
    </row>
    <row r="1563" spans="1:9" ht="24" customHeight="1" x14ac:dyDescent="0.25">
      <c r="A1563" s="9">
        <v>4239</v>
      </c>
      <c r="B1563" s="9" t="s">
        <v>4196</v>
      </c>
      <c r="C1563" s="9" t="s">
        <v>559</v>
      </c>
      <c r="D1563" s="9" t="s">
        <v>48</v>
      </c>
      <c r="E1563" s="9" t="s">
        <v>27</v>
      </c>
      <c r="F1563" s="9">
        <v>5000000</v>
      </c>
      <c r="G1563" s="9">
        <v>5000000</v>
      </c>
      <c r="H1563" s="9" t="s">
        <v>83</v>
      </c>
      <c r="I1563" s="10"/>
    </row>
    <row r="1564" spans="1:9" ht="24" customHeight="1" x14ac:dyDescent="0.25">
      <c r="A1564" s="9">
        <v>4239</v>
      </c>
      <c r="B1564" s="9" t="s">
        <v>4197</v>
      </c>
      <c r="C1564" s="9" t="s">
        <v>559</v>
      </c>
      <c r="D1564" s="9" t="s">
        <v>32</v>
      </c>
      <c r="E1564" s="9" t="s">
        <v>27</v>
      </c>
      <c r="F1564" s="9">
        <v>7000000</v>
      </c>
      <c r="G1564" s="9">
        <v>7000000</v>
      </c>
      <c r="H1564" s="9" t="s">
        <v>83</v>
      </c>
      <c r="I1564" s="10"/>
    </row>
    <row r="1565" spans="1:9" ht="24" customHeight="1" x14ac:dyDescent="0.25">
      <c r="A1565" s="9">
        <v>4239</v>
      </c>
      <c r="B1565" s="9" t="s">
        <v>4748</v>
      </c>
      <c r="C1565" s="9" t="s">
        <v>225</v>
      </c>
      <c r="D1565" s="9" t="s">
        <v>26</v>
      </c>
      <c r="E1565" s="9" t="s">
        <v>27</v>
      </c>
      <c r="F1565" s="9">
        <v>49250000</v>
      </c>
      <c r="G1565" s="9">
        <v>49250000</v>
      </c>
      <c r="H1565" s="9" t="s">
        <v>83</v>
      </c>
      <c r="I1565" s="10"/>
    </row>
    <row r="1566" spans="1:9" ht="24" customHeight="1" x14ac:dyDescent="0.25">
      <c r="A1566" s="9">
        <v>4239</v>
      </c>
      <c r="B1566" s="9" t="s">
        <v>4749</v>
      </c>
      <c r="C1566" s="9" t="s">
        <v>225</v>
      </c>
      <c r="D1566" s="9" t="s">
        <v>26</v>
      </c>
      <c r="E1566" s="9" t="s">
        <v>27</v>
      </c>
      <c r="F1566" s="9">
        <v>8975000</v>
      </c>
      <c r="G1566" s="9">
        <v>8975000</v>
      </c>
      <c r="H1566" s="9" t="s">
        <v>83</v>
      </c>
      <c r="I1566" s="10"/>
    </row>
    <row r="1567" spans="1:9" ht="24" customHeight="1" x14ac:dyDescent="0.25">
      <c r="A1567" s="9">
        <v>4239</v>
      </c>
      <c r="B1567" s="9" t="s">
        <v>5428</v>
      </c>
      <c r="C1567" s="9" t="s">
        <v>225</v>
      </c>
      <c r="D1567" s="9" t="s">
        <v>26</v>
      </c>
      <c r="E1567" s="9" t="s">
        <v>27</v>
      </c>
      <c r="F1567" s="9">
        <v>5000000</v>
      </c>
      <c r="G1567" s="9">
        <v>5000000</v>
      </c>
      <c r="H1567" s="9" t="s">
        <v>83</v>
      </c>
      <c r="I1567" s="10"/>
    </row>
    <row r="1568" spans="1:9" ht="24" customHeight="1" x14ac:dyDescent="0.25">
      <c r="A1568" s="9">
        <v>4239</v>
      </c>
      <c r="B1568" s="9" t="s">
        <v>5492</v>
      </c>
      <c r="C1568" s="9" t="s">
        <v>225</v>
      </c>
      <c r="D1568" s="9" t="s">
        <v>26</v>
      </c>
      <c r="E1568" s="9" t="s">
        <v>27</v>
      </c>
      <c r="F1568" s="9">
        <v>383868000</v>
      </c>
      <c r="G1568" s="9">
        <v>383868000</v>
      </c>
      <c r="H1568" s="9" t="s">
        <v>83</v>
      </c>
      <c r="I1568" s="10"/>
    </row>
    <row r="1569" spans="1:9" ht="24" customHeight="1" x14ac:dyDescent="0.25">
      <c r="A1569" s="9">
        <v>4239</v>
      </c>
      <c r="B1569" s="9" t="s">
        <v>4218</v>
      </c>
      <c r="C1569" s="9" t="s">
        <v>559</v>
      </c>
      <c r="D1569" s="9" t="s">
        <v>32</v>
      </c>
      <c r="E1569" s="9" t="s">
        <v>27</v>
      </c>
      <c r="F1569" s="9">
        <v>25500000</v>
      </c>
      <c r="G1569" s="9">
        <v>25500000</v>
      </c>
      <c r="H1569" s="9">
        <v>1</v>
      </c>
      <c r="I1569" s="10"/>
    </row>
    <row r="1570" spans="1:9" ht="24" customHeight="1" x14ac:dyDescent="0.25">
      <c r="A1570" s="9">
        <v>4239</v>
      </c>
      <c r="B1570" s="9" t="s">
        <v>5510</v>
      </c>
      <c r="C1570" s="9" t="s">
        <v>225</v>
      </c>
      <c r="D1570" s="9" t="s">
        <v>26</v>
      </c>
      <c r="E1570" s="9" t="s">
        <v>27</v>
      </c>
      <c r="F1570" s="9">
        <v>247045000</v>
      </c>
      <c r="G1570" s="9">
        <v>247045000</v>
      </c>
      <c r="H1570" s="9">
        <v>1</v>
      </c>
      <c r="I1570" s="10"/>
    </row>
    <row r="1571" spans="1:9" ht="24" customHeight="1" x14ac:dyDescent="0.25">
      <c r="A1571" s="9">
        <v>4239</v>
      </c>
      <c r="B1571" s="9" t="s">
        <v>5511</v>
      </c>
      <c r="C1571" s="9" t="s">
        <v>225</v>
      </c>
      <c r="D1571" s="9" t="s">
        <v>26</v>
      </c>
      <c r="E1571" s="9" t="s">
        <v>27</v>
      </c>
      <c r="F1571" s="9">
        <v>395868000</v>
      </c>
      <c r="G1571" s="9">
        <v>395868000</v>
      </c>
      <c r="H1571" s="9">
        <v>1</v>
      </c>
      <c r="I1571" s="10"/>
    </row>
    <row r="1572" spans="1:9" ht="24" customHeight="1" x14ac:dyDescent="0.25">
      <c r="A1572" s="9">
        <v>4239</v>
      </c>
      <c r="B1572" s="9" t="s">
        <v>5512</v>
      </c>
      <c r="C1572" s="9" t="s">
        <v>225</v>
      </c>
      <c r="D1572" s="9" t="s">
        <v>26</v>
      </c>
      <c r="E1572" s="9" t="s">
        <v>27</v>
      </c>
      <c r="F1572" s="9">
        <v>4916000</v>
      </c>
      <c r="G1572" s="9">
        <v>4916000</v>
      </c>
      <c r="H1572" s="9">
        <v>1</v>
      </c>
      <c r="I1572" s="10"/>
    </row>
    <row r="1573" spans="1:9" ht="24" customHeight="1" x14ac:dyDescent="0.25">
      <c r="A1573" s="9">
        <v>4239</v>
      </c>
      <c r="B1573" s="9" t="s">
        <v>5552</v>
      </c>
      <c r="C1573" s="9" t="s">
        <v>225</v>
      </c>
      <c r="D1573" s="9" t="s">
        <v>26</v>
      </c>
      <c r="E1573" s="9" t="s">
        <v>27</v>
      </c>
      <c r="F1573" s="9">
        <v>118105740</v>
      </c>
      <c r="G1573" s="9">
        <v>118105740</v>
      </c>
      <c r="H1573" s="9">
        <v>1</v>
      </c>
      <c r="I1573" s="10"/>
    </row>
    <row r="1574" spans="1:9" x14ac:dyDescent="0.25">
      <c r="A1574" s="24" t="s">
        <v>1744</v>
      </c>
      <c r="B1574" s="25"/>
      <c r="C1574" s="25"/>
      <c r="D1574" s="25"/>
      <c r="E1574" s="25"/>
      <c r="F1574" s="25"/>
      <c r="G1574" s="25"/>
      <c r="H1574" s="25"/>
    </row>
    <row r="1575" spans="1:9" x14ac:dyDescent="0.25">
      <c r="A1575" s="21" t="s">
        <v>40</v>
      </c>
      <c r="B1575" s="22"/>
      <c r="C1575" s="22"/>
      <c r="D1575" s="22"/>
      <c r="E1575" s="22"/>
      <c r="F1575" s="22"/>
      <c r="G1575" s="22"/>
      <c r="H1575" s="23"/>
    </row>
    <row r="1576" spans="1:9" ht="24" customHeight="1" x14ac:dyDescent="0.25">
      <c r="A1576" s="9">
        <v>5112</v>
      </c>
      <c r="B1576" s="9" t="s">
        <v>1745</v>
      </c>
      <c r="C1576" s="9" t="s">
        <v>1746</v>
      </c>
      <c r="D1576" s="9" t="s">
        <v>48</v>
      </c>
      <c r="E1576" s="9" t="s">
        <v>27</v>
      </c>
      <c r="F1576" s="9">
        <v>150049550</v>
      </c>
      <c r="G1576" s="9">
        <v>150049550</v>
      </c>
      <c r="H1576" s="9">
        <v>1</v>
      </c>
      <c r="I1576" s="10"/>
    </row>
    <row r="1577" spans="1:9" ht="24" customHeight="1" x14ac:dyDescent="0.25">
      <c r="A1577" s="9">
        <v>5129</v>
      </c>
      <c r="B1577" s="9" t="s">
        <v>4086</v>
      </c>
      <c r="C1577" s="9" t="s">
        <v>4087</v>
      </c>
      <c r="D1577" s="9" t="s">
        <v>32</v>
      </c>
      <c r="E1577" s="9" t="s">
        <v>77</v>
      </c>
      <c r="F1577" s="9">
        <v>10000000</v>
      </c>
      <c r="G1577" s="9">
        <v>10000000</v>
      </c>
      <c r="H1577" s="9">
        <v>1</v>
      </c>
      <c r="I1577" s="10"/>
    </row>
    <row r="1578" spans="1:9" ht="24" customHeight="1" x14ac:dyDescent="0.25">
      <c r="A1578" s="9">
        <v>5129</v>
      </c>
      <c r="B1578" s="9" t="s">
        <v>4088</v>
      </c>
      <c r="C1578" s="9" t="s">
        <v>4089</v>
      </c>
      <c r="D1578" s="9" t="s">
        <v>32</v>
      </c>
      <c r="E1578" s="9" t="s">
        <v>77</v>
      </c>
      <c r="F1578" s="9">
        <v>500000</v>
      </c>
      <c r="G1578" s="9">
        <v>500000</v>
      </c>
      <c r="H1578" s="9">
        <v>1</v>
      </c>
      <c r="I1578" s="10"/>
    </row>
    <row r="1579" spans="1:9" ht="24" customHeight="1" x14ac:dyDescent="0.25">
      <c r="A1579" s="9">
        <v>5129</v>
      </c>
      <c r="B1579" s="9" t="s">
        <v>4090</v>
      </c>
      <c r="C1579" s="9" t="s">
        <v>4091</v>
      </c>
      <c r="D1579" s="9" t="s">
        <v>32</v>
      </c>
      <c r="E1579" s="9" t="s">
        <v>77</v>
      </c>
      <c r="F1579" s="9">
        <v>800000</v>
      </c>
      <c r="G1579" s="9">
        <v>800000</v>
      </c>
      <c r="H1579" s="9">
        <v>1</v>
      </c>
      <c r="I1579" s="10"/>
    </row>
    <row r="1580" spans="1:9" ht="24" customHeight="1" x14ac:dyDescent="0.25">
      <c r="A1580" s="9">
        <v>5129</v>
      </c>
      <c r="B1580" s="9" t="s">
        <v>4092</v>
      </c>
      <c r="C1580" s="9" t="s">
        <v>4093</v>
      </c>
      <c r="D1580" s="9" t="s">
        <v>32</v>
      </c>
      <c r="E1580" s="9" t="s">
        <v>77</v>
      </c>
      <c r="F1580" s="9">
        <v>320000</v>
      </c>
      <c r="G1580" s="9">
        <v>320000</v>
      </c>
      <c r="H1580" s="9">
        <v>1</v>
      </c>
      <c r="I1580" s="10"/>
    </row>
    <row r="1581" spans="1:9" ht="24" customHeight="1" x14ac:dyDescent="0.25">
      <c r="A1581" s="9">
        <v>5129</v>
      </c>
      <c r="B1581" s="9" t="s">
        <v>4094</v>
      </c>
      <c r="C1581" s="9" t="s">
        <v>1050</v>
      </c>
      <c r="D1581" s="9" t="s">
        <v>32</v>
      </c>
      <c r="E1581" s="9" t="s">
        <v>77</v>
      </c>
      <c r="F1581" s="9">
        <v>4000000</v>
      </c>
      <c r="G1581" s="9">
        <v>4000000</v>
      </c>
      <c r="H1581" s="9">
        <v>1</v>
      </c>
      <c r="I1581" s="10"/>
    </row>
    <row r="1582" spans="1:9" x14ac:dyDescent="0.25">
      <c r="A1582" s="24" t="s">
        <v>885</v>
      </c>
      <c r="B1582" s="25"/>
      <c r="C1582" s="25"/>
      <c r="D1582" s="25"/>
      <c r="E1582" s="25"/>
      <c r="F1582" s="25"/>
      <c r="G1582" s="25"/>
      <c r="H1582" s="25"/>
    </row>
    <row r="1583" spans="1:9" x14ac:dyDescent="0.25">
      <c r="A1583" s="21" t="s">
        <v>17</v>
      </c>
      <c r="B1583" s="22"/>
      <c r="C1583" s="22"/>
      <c r="D1583" s="22"/>
      <c r="E1583" s="22"/>
      <c r="F1583" s="22"/>
      <c r="G1583" s="22"/>
      <c r="H1583" s="23"/>
    </row>
    <row r="1584" spans="1:9" ht="24" customHeight="1" x14ac:dyDescent="0.25">
      <c r="A1584" s="9">
        <v>5129</v>
      </c>
      <c r="B1584" s="9" t="s">
        <v>2525</v>
      </c>
      <c r="C1584" s="9" t="s">
        <v>2526</v>
      </c>
      <c r="D1584" s="9" t="s">
        <v>65</v>
      </c>
      <c r="E1584" s="9" t="s">
        <v>27</v>
      </c>
      <c r="F1584" s="9">
        <v>4998465</v>
      </c>
      <c r="G1584" s="9">
        <f>H1584*F1584</f>
        <v>69978510</v>
      </c>
      <c r="H1584" s="9">
        <v>14</v>
      </c>
      <c r="I1584" s="10"/>
    </row>
    <row r="1585" spans="1:9" ht="24" customHeight="1" x14ac:dyDescent="0.25">
      <c r="A1585" s="9">
        <v>5129</v>
      </c>
      <c r="B1585" s="9" t="s">
        <v>3685</v>
      </c>
      <c r="C1585" s="9" t="s">
        <v>3686</v>
      </c>
      <c r="D1585" s="9" t="s">
        <v>32</v>
      </c>
      <c r="E1585" s="9" t="s">
        <v>77</v>
      </c>
      <c r="F1585" s="9">
        <v>50000</v>
      </c>
      <c r="G1585" s="9">
        <f t="shared" ref="G1585:G1648" si="37">H1585*F1585</f>
        <v>200000</v>
      </c>
      <c r="H1585" s="9">
        <v>4</v>
      </c>
      <c r="I1585" s="10"/>
    </row>
    <row r="1586" spans="1:9" ht="24" customHeight="1" x14ac:dyDescent="0.25">
      <c r="A1586" s="9">
        <v>5129</v>
      </c>
      <c r="B1586" s="9" t="s">
        <v>3687</v>
      </c>
      <c r="C1586" s="9" t="s">
        <v>3688</v>
      </c>
      <c r="D1586" s="9" t="s">
        <v>32</v>
      </c>
      <c r="E1586" s="9" t="s">
        <v>77</v>
      </c>
      <c r="F1586" s="9">
        <v>10000</v>
      </c>
      <c r="G1586" s="9">
        <f t="shared" si="37"/>
        <v>700000</v>
      </c>
      <c r="H1586" s="9">
        <v>70</v>
      </c>
      <c r="I1586" s="10"/>
    </row>
    <row r="1587" spans="1:9" ht="24" customHeight="1" x14ac:dyDescent="0.25">
      <c r="A1587" s="9">
        <v>5129</v>
      </c>
      <c r="B1587" s="9" t="s">
        <v>3689</v>
      </c>
      <c r="C1587" s="9" t="s">
        <v>3690</v>
      </c>
      <c r="D1587" s="9" t="s">
        <v>32</v>
      </c>
      <c r="E1587" s="9" t="s">
        <v>77</v>
      </c>
      <c r="F1587" s="9">
        <v>12000</v>
      </c>
      <c r="G1587" s="9">
        <f t="shared" si="37"/>
        <v>2880000</v>
      </c>
      <c r="H1587" s="9">
        <v>240</v>
      </c>
      <c r="I1587" s="10"/>
    </row>
    <row r="1588" spans="1:9" ht="24" customHeight="1" x14ac:dyDescent="0.25">
      <c r="A1588" s="9">
        <v>5129</v>
      </c>
      <c r="B1588" s="9" t="s">
        <v>3691</v>
      </c>
      <c r="C1588" s="9" t="s">
        <v>3692</v>
      </c>
      <c r="D1588" s="9" t="s">
        <v>32</v>
      </c>
      <c r="E1588" s="9" t="s">
        <v>77</v>
      </c>
      <c r="F1588" s="9">
        <v>1200000</v>
      </c>
      <c r="G1588" s="9">
        <f t="shared" si="37"/>
        <v>1200000</v>
      </c>
      <c r="H1588" s="9">
        <v>1</v>
      </c>
      <c r="I1588" s="10"/>
    </row>
    <row r="1589" spans="1:9" ht="24" customHeight="1" x14ac:dyDescent="0.25">
      <c r="A1589" s="9">
        <v>5129</v>
      </c>
      <c r="B1589" s="9" t="s">
        <v>3693</v>
      </c>
      <c r="C1589" s="9" t="s">
        <v>75</v>
      </c>
      <c r="D1589" s="9" t="s">
        <v>32</v>
      </c>
      <c r="E1589" s="9" t="s">
        <v>77</v>
      </c>
      <c r="F1589" s="9">
        <v>497000</v>
      </c>
      <c r="G1589" s="9">
        <f t="shared" si="37"/>
        <v>497000</v>
      </c>
      <c r="H1589" s="9">
        <v>1</v>
      </c>
      <c r="I1589" s="10"/>
    </row>
    <row r="1590" spans="1:9" ht="24" customHeight="1" x14ac:dyDescent="0.25">
      <c r="A1590" s="9">
        <v>5129</v>
      </c>
      <c r="B1590" s="9" t="s">
        <v>3694</v>
      </c>
      <c r="C1590" s="9" t="s">
        <v>3695</v>
      </c>
      <c r="D1590" s="9" t="s">
        <v>32</v>
      </c>
      <c r="E1590" s="9" t="s">
        <v>77</v>
      </c>
      <c r="F1590" s="9">
        <v>10000</v>
      </c>
      <c r="G1590" s="9">
        <f t="shared" si="37"/>
        <v>400000</v>
      </c>
      <c r="H1590" s="9">
        <v>40</v>
      </c>
      <c r="I1590" s="10"/>
    </row>
    <row r="1591" spans="1:9" ht="24" customHeight="1" x14ac:dyDescent="0.25">
      <c r="A1591" s="9">
        <v>5129</v>
      </c>
      <c r="B1591" s="9" t="s">
        <v>3696</v>
      </c>
      <c r="C1591" s="9" t="s">
        <v>3697</v>
      </c>
      <c r="D1591" s="9" t="s">
        <v>32</v>
      </c>
      <c r="E1591" s="9" t="s">
        <v>1277</v>
      </c>
      <c r="F1591" s="9">
        <v>3000000</v>
      </c>
      <c r="G1591" s="9">
        <f t="shared" si="37"/>
        <v>6000000</v>
      </c>
      <c r="H1591" s="9">
        <v>2</v>
      </c>
      <c r="I1591" s="10"/>
    </row>
    <row r="1592" spans="1:9" ht="24" customHeight="1" x14ac:dyDescent="0.25">
      <c r="A1592" s="9">
        <v>5129</v>
      </c>
      <c r="B1592" s="9" t="s">
        <v>3698</v>
      </c>
      <c r="C1592" s="9" t="s">
        <v>75</v>
      </c>
      <c r="D1592" s="9" t="s">
        <v>32</v>
      </c>
      <c r="E1592" s="9" t="s">
        <v>77</v>
      </c>
      <c r="F1592" s="9">
        <v>535000</v>
      </c>
      <c r="G1592" s="9">
        <f t="shared" si="37"/>
        <v>535000</v>
      </c>
      <c r="H1592" s="9">
        <v>1</v>
      </c>
      <c r="I1592" s="10"/>
    </row>
    <row r="1593" spans="1:9" ht="24" customHeight="1" x14ac:dyDescent="0.25">
      <c r="A1593" s="9">
        <v>5129</v>
      </c>
      <c r="B1593" s="9" t="s">
        <v>3699</v>
      </c>
      <c r="C1593" s="9" t="s">
        <v>3700</v>
      </c>
      <c r="D1593" s="9" t="s">
        <v>32</v>
      </c>
      <c r="E1593" s="9" t="s">
        <v>77</v>
      </c>
      <c r="F1593" s="9">
        <v>600000</v>
      </c>
      <c r="G1593" s="9">
        <f t="shared" si="37"/>
        <v>600000</v>
      </c>
      <c r="H1593" s="9">
        <v>1</v>
      </c>
      <c r="I1593" s="10"/>
    </row>
    <row r="1594" spans="1:9" ht="24" customHeight="1" x14ac:dyDescent="0.25">
      <c r="A1594" s="9">
        <v>5129</v>
      </c>
      <c r="B1594" s="9" t="s">
        <v>3701</v>
      </c>
      <c r="C1594" s="9" t="s">
        <v>3695</v>
      </c>
      <c r="D1594" s="9" t="s">
        <v>32</v>
      </c>
      <c r="E1594" s="9" t="s">
        <v>77</v>
      </c>
      <c r="F1594" s="9">
        <v>11000</v>
      </c>
      <c r="G1594" s="9">
        <f t="shared" si="37"/>
        <v>440000</v>
      </c>
      <c r="H1594" s="9">
        <v>40</v>
      </c>
      <c r="I1594" s="10"/>
    </row>
    <row r="1595" spans="1:9" ht="24" customHeight="1" x14ac:dyDescent="0.25">
      <c r="A1595" s="9">
        <v>5129</v>
      </c>
      <c r="B1595" s="9" t="s">
        <v>3702</v>
      </c>
      <c r="C1595" s="9" t="s">
        <v>3703</v>
      </c>
      <c r="D1595" s="9" t="s">
        <v>32</v>
      </c>
      <c r="E1595" s="9" t="s">
        <v>77</v>
      </c>
      <c r="F1595" s="9">
        <v>7000</v>
      </c>
      <c r="G1595" s="9">
        <f t="shared" si="37"/>
        <v>56000</v>
      </c>
      <c r="H1595" s="9">
        <v>8</v>
      </c>
      <c r="I1595" s="10"/>
    </row>
    <row r="1596" spans="1:9" ht="24" customHeight="1" x14ac:dyDescent="0.25">
      <c r="A1596" s="9">
        <v>5129</v>
      </c>
      <c r="B1596" s="9" t="s">
        <v>3704</v>
      </c>
      <c r="C1596" s="9" t="s">
        <v>3705</v>
      </c>
      <c r="D1596" s="9" t="s">
        <v>32</v>
      </c>
      <c r="E1596" s="9" t="s">
        <v>1277</v>
      </c>
      <c r="F1596" s="9">
        <v>3000</v>
      </c>
      <c r="G1596" s="9">
        <f t="shared" si="37"/>
        <v>495000</v>
      </c>
      <c r="H1596" s="9">
        <v>165</v>
      </c>
      <c r="I1596" s="10"/>
    </row>
    <row r="1597" spans="1:9" ht="24" customHeight="1" x14ac:dyDescent="0.25">
      <c r="A1597" s="9">
        <v>5129</v>
      </c>
      <c r="B1597" s="9" t="s">
        <v>3706</v>
      </c>
      <c r="C1597" s="9" t="s">
        <v>3707</v>
      </c>
      <c r="D1597" s="9" t="s">
        <v>32</v>
      </c>
      <c r="E1597" s="9" t="s">
        <v>77</v>
      </c>
      <c r="F1597" s="9">
        <v>20000</v>
      </c>
      <c r="G1597" s="9">
        <f t="shared" si="37"/>
        <v>2700000</v>
      </c>
      <c r="H1597" s="9">
        <v>135</v>
      </c>
      <c r="I1597" s="10"/>
    </row>
    <row r="1598" spans="1:9" ht="24" customHeight="1" x14ac:dyDescent="0.25">
      <c r="A1598" s="9">
        <v>5129</v>
      </c>
      <c r="B1598" s="9" t="s">
        <v>3708</v>
      </c>
      <c r="C1598" s="9" t="s">
        <v>3709</v>
      </c>
      <c r="D1598" s="9" t="s">
        <v>32</v>
      </c>
      <c r="E1598" s="9" t="s">
        <v>77</v>
      </c>
      <c r="F1598" s="9">
        <v>80000</v>
      </c>
      <c r="G1598" s="9">
        <f t="shared" si="37"/>
        <v>320000</v>
      </c>
      <c r="H1598" s="9">
        <v>4</v>
      </c>
      <c r="I1598" s="10"/>
    </row>
    <row r="1599" spans="1:9" ht="24" customHeight="1" x14ac:dyDescent="0.25">
      <c r="A1599" s="9">
        <v>5129</v>
      </c>
      <c r="B1599" s="9" t="s">
        <v>3710</v>
      </c>
      <c r="C1599" s="9" t="s">
        <v>3700</v>
      </c>
      <c r="D1599" s="9" t="s">
        <v>32</v>
      </c>
      <c r="E1599" s="9" t="s">
        <v>77</v>
      </c>
      <c r="F1599" s="9">
        <v>50000</v>
      </c>
      <c r="G1599" s="9">
        <f t="shared" si="37"/>
        <v>100000</v>
      </c>
      <c r="H1599" s="9">
        <v>2</v>
      </c>
      <c r="I1599" s="10"/>
    </row>
    <row r="1600" spans="1:9" ht="24" customHeight="1" x14ac:dyDescent="0.25">
      <c r="A1600" s="9">
        <v>5129</v>
      </c>
      <c r="B1600" s="9" t="s">
        <v>3711</v>
      </c>
      <c r="C1600" s="9" t="s">
        <v>3712</v>
      </c>
      <c r="D1600" s="9" t="s">
        <v>32</v>
      </c>
      <c r="E1600" s="9" t="s">
        <v>77</v>
      </c>
      <c r="F1600" s="9">
        <v>25000</v>
      </c>
      <c r="G1600" s="9">
        <f t="shared" si="37"/>
        <v>250000</v>
      </c>
      <c r="H1600" s="9">
        <v>10</v>
      </c>
      <c r="I1600" s="10"/>
    </row>
    <row r="1601" spans="1:9" ht="24" customHeight="1" x14ac:dyDescent="0.25">
      <c r="A1601" s="9">
        <v>5129</v>
      </c>
      <c r="B1601" s="9" t="s">
        <v>3713</v>
      </c>
      <c r="C1601" s="9" t="s">
        <v>3695</v>
      </c>
      <c r="D1601" s="9" t="s">
        <v>32</v>
      </c>
      <c r="E1601" s="9" t="s">
        <v>77</v>
      </c>
      <c r="F1601" s="9">
        <v>14000</v>
      </c>
      <c r="G1601" s="9">
        <f t="shared" si="37"/>
        <v>70000</v>
      </c>
      <c r="H1601" s="9">
        <v>5</v>
      </c>
      <c r="I1601" s="10"/>
    </row>
    <row r="1602" spans="1:9" ht="24" customHeight="1" x14ac:dyDescent="0.25">
      <c r="A1602" s="9">
        <v>5129</v>
      </c>
      <c r="B1602" s="9" t="s">
        <v>3714</v>
      </c>
      <c r="C1602" s="9" t="s">
        <v>75</v>
      </c>
      <c r="D1602" s="9" t="s">
        <v>32</v>
      </c>
      <c r="E1602" s="9" t="s">
        <v>77</v>
      </c>
      <c r="F1602" s="9">
        <v>650000</v>
      </c>
      <c r="G1602" s="9">
        <f t="shared" si="37"/>
        <v>1300000</v>
      </c>
      <c r="H1602" s="9">
        <v>2</v>
      </c>
      <c r="I1602" s="10"/>
    </row>
    <row r="1603" spans="1:9" ht="24" customHeight="1" x14ac:dyDescent="0.25">
      <c r="A1603" s="9">
        <v>5129</v>
      </c>
      <c r="B1603" s="9" t="s">
        <v>3715</v>
      </c>
      <c r="C1603" s="9" t="s">
        <v>3703</v>
      </c>
      <c r="D1603" s="9" t="s">
        <v>32</v>
      </c>
      <c r="E1603" s="9" t="s">
        <v>77</v>
      </c>
      <c r="F1603" s="9">
        <v>6000</v>
      </c>
      <c r="G1603" s="9">
        <f t="shared" si="37"/>
        <v>48000</v>
      </c>
      <c r="H1603" s="9">
        <v>8</v>
      </c>
      <c r="I1603" s="10"/>
    </row>
    <row r="1604" spans="1:9" ht="24" customHeight="1" x14ac:dyDescent="0.25">
      <c r="A1604" s="9">
        <v>5129</v>
      </c>
      <c r="B1604" s="9" t="s">
        <v>3716</v>
      </c>
      <c r="C1604" s="9" t="s">
        <v>3717</v>
      </c>
      <c r="D1604" s="9" t="s">
        <v>32</v>
      </c>
      <c r="E1604" s="9" t="s">
        <v>77</v>
      </c>
      <c r="F1604" s="9">
        <v>180</v>
      </c>
      <c r="G1604" s="9">
        <f t="shared" si="37"/>
        <v>54000</v>
      </c>
      <c r="H1604" s="9">
        <v>300</v>
      </c>
      <c r="I1604" s="10"/>
    </row>
    <row r="1605" spans="1:9" ht="24" customHeight="1" x14ac:dyDescent="0.25">
      <c r="A1605" s="9">
        <v>5129</v>
      </c>
      <c r="B1605" s="9" t="s">
        <v>3718</v>
      </c>
      <c r="C1605" s="9" t="s">
        <v>3719</v>
      </c>
      <c r="D1605" s="9" t="s">
        <v>32</v>
      </c>
      <c r="E1605" s="9" t="s">
        <v>77</v>
      </c>
      <c r="F1605" s="9">
        <v>10000</v>
      </c>
      <c r="G1605" s="9">
        <f t="shared" si="37"/>
        <v>1000000</v>
      </c>
      <c r="H1605" s="9">
        <v>100</v>
      </c>
      <c r="I1605" s="10"/>
    </row>
    <row r="1606" spans="1:9" ht="24" customHeight="1" x14ac:dyDescent="0.25">
      <c r="A1606" s="9">
        <v>5129</v>
      </c>
      <c r="B1606" s="9" t="s">
        <v>3720</v>
      </c>
      <c r="C1606" s="9" t="s">
        <v>3721</v>
      </c>
      <c r="D1606" s="9" t="s">
        <v>32</v>
      </c>
      <c r="E1606" s="9" t="s">
        <v>77</v>
      </c>
      <c r="F1606" s="9">
        <v>20000</v>
      </c>
      <c r="G1606" s="9">
        <f t="shared" si="37"/>
        <v>100000</v>
      </c>
      <c r="H1606" s="9">
        <v>5</v>
      </c>
      <c r="I1606" s="10"/>
    </row>
    <row r="1607" spans="1:9" ht="24" customHeight="1" x14ac:dyDescent="0.25">
      <c r="A1607" s="9">
        <v>5129</v>
      </c>
      <c r="B1607" s="9" t="s">
        <v>3722</v>
      </c>
      <c r="C1607" s="9" t="s">
        <v>3723</v>
      </c>
      <c r="D1607" s="9" t="s">
        <v>32</v>
      </c>
      <c r="E1607" s="9" t="s">
        <v>77</v>
      </c>
      <c r="F1607" s="9">
        <v>20000</v>
      </c>
      <c r="G1607" s="9">
        <f t="shared" si="37"/>
        <v>100000</v>
      </c>
      <c r="H1607" s="9">
        <v>5</v>
      </c>
      <c r="I1607" s="10"/>
    </row>
    <row r="1608" spans="1:9" ht="24" customHeight="1" x14ac:dyDescent="0.25">
      <c r="A1608" s="9">
        <v>5129</v>
      </c>
      <c r="B1608" s="9" t="s">
        <v>3724</v>
      </c>
      <c r="C1608" s="9" t="s">
        <v>75</v>
      </c>
      <c r="D1608" s="9" t="s">
        <v>32</v>
      </c>
      <c r="E1608" s="9" t="s">
        <v>77</v>
      </c>
      <c r="F1608" s="9">
        <v>700000</v>
      </c>
      <c r="G1608" s="9">
        <f t="shared" si="37"/>
        <v>700000</v>
      </c>
      <c r="H1608" s="9">
        <v>1</v>
      </c>
      <c r="I1608" s="10"/>
    </row>
    <row r="1609" spans="1:9" ht="24" customHeight="1" x14ac:dyDescent="0.25">
      <c r="A1609" s="9">
        <v>5129</v>
      </c>
      <c r="B1609" s="9" t="s">
        <v>3725</v>
      </c>
      <c r="C1609" s="9" t="s">
        <v>3700</v>
      </c>
      <c r="D1609" s="9" t="s">
        <v>32</v>
      </c>
      <c r="E1609" s="9" t="s">
        <v>77</v>
      </c>
      <c r="F1609" s="9">
        <v>1600000</v>
      </c>
      <c r="G1609" s="9">
        <f t="shared" si="37"/>
        <v>1600000</v>
      </c>
      <c r="H1609" s="9">
        <v>1</v>
      </c>
      <c r="I1609" s="10"/>
    </row>
    <row r="1610" spans="1:9" ht="24" customHeight="1" x14ac:dyDescent="0.25">
      <c r="A1610" s="9">
        <v>5129</v>
      </c>
      <c r="B1610" s="9" t="s">
        <v>3726</v>
      </c>
      <c r="C1610" s="9" t="s">
        <v>3727</v>
      </c>
      <c r="D1610" s="9" t="s">
        <v>32</v>
      </c>
      <c r="E1610" s="9" t="s">
        <v>77</v>
      </c>
      <c r="F1610" s="9">
        <v>1500</v>
      </c>
      <c r="G1610" s="9">
        <f t="shared" si="37"/>
        <v>750000</v>
      </c>
      <c r="H1610" s="9">
        <v>500</v>
      </c>
      <c r="I1610" s="10"/>
    </row>
    <row r="1611" spans="1:9" ht="24" customHeight="1" x14ac:dyDescent="0.25">
      <c r="A1611" s="9">
        <v>5129</v>
      </c>
      <c r="B1611" s="9" t="s">
        <v>3728</v>
      </c>
      <c r="C1611" s="9" t="s">
        <v>3729</v>
      </c>
      <c r="D1611" s="9" t="s">
        <v>32</v>
      </c>
      <c r="E1611" s="9" t="s">
        <v>77</v>
      </c>
      <c r="F1611" s="9">
        <v>15000</v>
      </c>
      <c r="G1611" s="9">
        <f t="shared" si="37"/>
        <v>60000</v>
      </c>
      <c r="H1611" s="9">
        <v>4</v>
      </c>
      <c r="I1611" s="10"/>
    </row>
    <row r="1612" spans="1:9" ht="24" customHeight="1" x14ac:dyDescent="0.25">
      <c r="A1612" s="9">
        <v>5129</v>
      </c>
      <c r="B1612" s="9" t="s">
        <v>3730</v>
      </c>
      <c r="C1612" s="9" t="s">
        <v>3731</v>
      </c>
      <c r="D1612" s="9" t="s">
        <v>32</v>
      </c>
      <c r="E1612" s="9" t="s">
        <v>77</v>
      </c>
      <c r="F1612" s="9">
        <v>30000</v>
      </c>
      <c r="G1612" s="9">
        <f t="shared" si="37"/>
        <v>150000</v>
      </c>
      <c r="H1612" s="9">
        <v>5</v>
      </c>
      <c r="I1612" s="10"/>
    </row>
    <row r="1613" spans="1:9" ht="24" customHeight="1" x14ac:dyDescent="0.25">
      <c r="A1613" s="9">
        <v>5129</v>
      </c>
      <c r="B1613" s="9" t="s">
        <v>3732</v>
      </c>
      <c r="C1613" s="9" t="s">
        <v>3733</v>
      </c>
      <c r="D1613" s="9" t="s">
        <v>32</v>
      </c>
      <c r="E1613" s="9" t="s">
        <v>77</v>
      </c>
      <c r="F1613" s="9">
        <v>1100</v>
      </c>
      <c r="G1613" s="9">
        <f t="shared" si="37"/>
        <v>165000</v>
      </c>
      <c r="H1613" s="9">
        <v>150</v>
      </c>
      <c r="I1613" s="10"/>
    </row>
    <row r="1614" spans="1:9" ht="24" customHeight="1" x14ac:dyDescent="0.25">
      <c r="A1614" s="9">
        <v>5129</v>
      </c>
      <c r="B1614" s="9" t="s">
        <v>3734</v>
      </c>
      <c r="C1614" s="9" t="s">
        <v>3709</v>
      </c>
      <c r="D1614" s="9" t="s">
        <v>32</v>
      </c>
      <c r="E1614" s="9" t="s">
        <v>77</v>
      </c>
      <c r="F1614" s="9">
        <v>40000</v>
      </c>
      <c r="G1614" s="9">
        <f t="shared" si="37"/>
        <v>200000</v>
      </c>
      <c r="H1614" s="9">
        <v>5</v>
      </c>
      <c r="I1614" s="10"/>
    </row>
    <row r="1615" spans="1:9" ht="24" customHeight="1" x14ac:dyDescent="0.25">
      <c r="A1615" s="9">
        <v>5129</v>
      </c>
      <c r="B1615" s="9" t="s">
        <v>3735</v>
      </c>
      <c r="C1615" s="9" t="s">
        <v>3736</v>
      </c>
      <c r="D1615" s="9" t="s">
        <v>32</v>
      </c>
      <c r="E1615" s="9" t="s">
        <v>77</v>
      </c>
      <c r="F1615" s="9">
        <v>300000</v>
      </c>
      <c r="G1615" s="9">
        <f t="shared" si="37"/>
        <v>600000</v>
      </c>
      <c r="H1615" s="9">
        <v>2</v>
      </c>
      <c r="I1615" s="10"/>
    </row>
    <row r="1616" spans="1:9" ht="24" customHeight="1" x14ac:dyDescent="0.25">
      <c r="A1616" s="9">
        <v>5129</v>
      </c>
      <c r="B1616" s="9" t="s">
        <v>3737</v>
      </c>
      <c r="C1616" s="9" t="s">
        <v>3738</v>
      </c>
      <c r="D1616" s="9" t="s">
        <v>32</v>
      </c>
      <c r="E1616" s="9" t="s">
        <v>77</v>
      </c>
      <c r="F1616" s="9">
        <v>15000</v>
      </c>
      <c r="G1616" s="9">
        <f t="shared" si="37"/>
        <v>450000</v>
      </c>
      <c r="H1616" s="9">
        <v>30</v>
      </c>
      <c r="I1616" s="10"/>
    </row>
    <row r="1617" spans="1:9" ht="24" customHeight="1" x14ac:dyDescent="0.25">
      <c r="A1617" s="9">
        <v>5129</v>
      </c>
      <c r="B1617" s="9" t="s">
        <v>3739</v>
      </c>
      <c r="C1617" s="9" t="s">
        <v>3700</v>
      </c>
      <c r="D1617" s="9" t="s">
        <v>32</v>
      </c>
      <c r="E1617" s="9" t="s">
        <v>77</v>
      </c>
      <c r="F1617" s="9">
        <v>80000</v>
      </c>
      <c r="G1617" s="9">
        <f t="shared" si="37"/>
        <v>80000</v>
      </c>
      <c r="H1617" s="9">
        <v>1</v>
      </c>
      <c r="I1617" s="10"/>
    </row>
    <row r="1618" spans="1:9" ht="24" customHeight="1" x14ac:dyDescent="0.25">
      <c r="A1618" s="9">
        <v>5129</v>
      </c>
      <c r="B1618" s="9" t="s">
        <v>3740</v>
      </c>
      <c r="C1618" s="9" t="s">
        <v>3741</v>
      </c>
      <c r="D1618" s="9" t="s">
        <v>32</v>
      </c>
      <c r="E1618" s="9" t="s">
        <v>77</v>
      </c>
      <c r="F1618" s="9">
        <v>40000</v>
      </c>
      <c r="G1618" s="9">
        <f t="shared" si="37"/>
        <v>240000</v>
      </c>
      <c r="H1618" s="9">
        <v>6</v>
      </c>
      <c r="I1618" s="10"/>
    </row>
    <row r="1619" spans="1:9" ht="24" customHeight="1" x14ac:dyDescent="0.25">
      <c r="A1619" s="9">
        <v>5129</v>
      </c>
      <c r="B1619" s="9" t="s">
        <v>3742</v>
      </c>
      <c r="C1619" s="9" t="s">
        <v>3743</v>
      </c>
      <c r="D1619" s="9" t="s">
        <v>32</v>
      </c>
      <c r="E1619" s="9" t="s">
        <v>77</v>
      </c>
      <c r="F1619" s="9">
        <v>4000000</v>
      </c>
      <c r="G1619" s="9">
        <f t="shared" si="37"/>
        <v>4000000</v>
      </c>
      <c r="H1619" s="9">
        <v>1</v>
      </c>
      <c r="I1619" s="10"/>
    </row>
    <row r="1620" spans="1:9" ht="24" customHeight="1" x14ac:dyDescent="0.25">
      <c r="A1620" s="9">
        <v>5129</v>
      </c>
      <c r="B1620" s="9" t="s">
        <v>3744</v>
      </c>
      <c r="C1620" s="9" t="s">
        <v>3745</v>
      </c>
      <c r="D1620" s="9" t="s">
        <v>32</v>
      </c>
      <c r="E1620" s="9" t="s">
        <v>1277</v>
      </c>
      <c r="F1620" s="9">
        <v>16000</v>
      </c>
      <c r="G1620" s="9">
        <f t="shared" si="37"/>
        <v>80000</v>
      </c>
      <c r="H1620" s="9">
        <v>5</v>
      </c>
      <c r="I1620" s="10"/>
    </row>
    <row r="1621" spans="1:9" ht="24" customHeight="1" x14ac:dyDescent="0.25">
      <c r="A1621" s="9">
        <v>5129</v>
      </c>
      <c r="B1621" s="9" t="s">
        <v>3746</v>
      </c>
      <c r="C1621" s="9" t="s">
        <v>3688</v>
      </c>
      <c r="D1621" s="9" t="s">
        <v>32</v>
      </c>
      <c r="E1621" s="9" t="s">
        <v>77</v>
      </c>
      <c r="F1621" s="9">
        <v>11000</v>
      </c>
      <c r="G1621" s="9">
        <f t="shared" si="37"/>
        <v>880000</v>
      </c>
      <c r="H1621" s="9">
        <v>80</v>
      </c>
      <c r="I1621" s="10"/>
    </row>
    <row r="1622" spans="1:9" ht="24" customHeight="1" x14ac:dyDescent="0.25">
      <c r="A1622" s="9">
        <v>5129</v>
      </c>
      <c r="B1622" s="9" t="s">
        <v>4454</v>
      </c>
      <c r="C1622" s="9" t="s">
        <v>3707</v>
      </c>
      <c r="D1622" s="9" t="s">
        <v>65</v>
      </c>
      <c r="E1622" s="9" t="s">
        <v>77</v>
      </c>
      <c r="F1622" s="9">
        <v>20000</v>
      </c>
      <c r="G1622" s="9">
        <f t="shared" si="37"/>
        <v>2700000</v>
      </c>
      <c r="H1622" s="9">
        <v>135</v>
      </c>
      <c r="I1622" s="10"/>
    </row>
    <row r="1623" spans="1:9" ht="24" customHeight="1" x14ac:dyDescent="0.25">
      <c r="A1623" s="9">
        <v>5129</v>
      </c>
      <c r="B1623" s="9" t="s">
        <v>4455</v>
      </c>
      <c r="C1623" s="9" t="s">
        <v>3703</v>
      </c>
      <c r="D1623" s="9" t="s">
        <v>65</v>
      </c>
      <c r="E1623" s="9" t="s">
        <v>77</v>
      </c>
      <c r="F1623" s="9">
        <v>6000</v>
      </c>
      <c r="G1623" s="9">
        <f t="shared" si="37"/>
        <v>48000</v>
      </c>
      <c r="H1623" s="9">
        <v>8</v>
      </c>
      <c r="I1623" s="10"/>
    </row>
    <row r="1624" spans="1:9" ht="24" customHeight="1" x14ac:dyDescent="0.25">
      <c r="A1624" s="9">
        <v>5129</v>
      </c>
      <c r="B1624" s="9" t="s">
        <v>4456</v>
      </c>
      <c r="C1624" s="9" t="s">
        <v>3703</v>
      </c>
      <c r="D1624" s="9" t="s">
        <v>65</v>
      </c>
      <c r="E1624" s="9" t="s">
        <v>77</v>
      </c>
      <c r="F1624" s="9">
        <v>7000</v>
      </c>
      <c r="G1624" s="9">
        <f t="shared" si="37"/>
        <v>56000</v>
      </c>
      <c r="H1624" s="9">
        <v>8</v>
      </c>
      <c r="I1624" s="10"/>
    </row>
    <row r="1625" spans="1:9" ht="24" customHeight="1" x14ac:dyDescent="0.25">
      <c r="A1625" s="9">
        <v>5129</v>
      </c>
      <c r="B1625" s="9" t="s">
        <v>4784</v>
      </c>
      <c r="C1625" s="9" t="s">
        <v>2526</v>
      </c>
      <c r="D1625" s="9" t="s">
        <v>65</v>
      </c>
      <c r="E1625" s="9" t="s">
        <v>77</v>
      </c>
      <c r="F1625" s="9">
        <v>4200000</v>
      </c>
      <c r="G1625" s="9">
        <f t="shared" si="37"/>
        <v>67200000</v>
      </c>
      <c r="H1625" s="9">
        <v>16</v>
      </c>
      <c r="I1625" s="10"/>
    </row>
    <row r="1626" spans="1:9" ht="24" customHeight="1" x14ac:dyDescent="0.25">
      <c r="A1626" s="9">
        <v>5129</v>
      </c>
      <c r="B1626" s="9" t="s">
        <v>5624</v>
      </c>
      <c r="C1626" s="9" t="s">
        <v>5625</v>
      </c>
      <c r="D1626" s="9" t="s">
        <v>32</v>
      </c>
      <c r="E1626" s="9" t="s">
        <v>77</v>
      </c>
      <c r="F1626" s="9">
        <v>360000</v>
      </c>
      <c r="G1626" s="9">
        <f t="shared" si="37"/>
        <v>1080000</v>
      </c>
      <c r="H1626" s="9">
        <v>3</v>
      </c>
      <c r="I1626" s="10"/>
    </row>
    <row r="1627" spans="1:9" ht="24" customHeight="1" x14ac:dyDescent="0.25">
      <c r="A1627" s="9">
        <v>5129</v>
      </c>
      <c r="B1627" s="9" t="s">
        <v>5626</v>
      </c>
      <c r="C1627" s="9" t="s">
        <v>5625</v>
      </c>
      <c r="D1627" s="9" t="s">
        <v>32</v>
      </c>
      <c r="E1627" s="9" t="s">
        <v>77</v>
      </c>
      <c r="F1627" s="9">
        <v>590000</v>
      </c>
      <c r="G1627" s="9">
        <f t="shared" si="37"/>
        <v>1770000</v>
      </c>
      <c r="H1627" s="9">
        <v>3</v>
      </c>
      <c r="I1627" s="10"/>
    </row>
    <row r="1628" spans="1:9" ht="24" customHeight="1" x14ac:dyDescent="0.25">
      <c r="A1628" s="9">
        <v>5129</v>
      </c>
      <c r="B1628" s="9" t="s">
        <v>5627</v>
      </c>
      <c r="C1628" s="9" t="s">
        <v>5628</v>
      </c>
      <c r="D1628" s="9" t="s">
        <v>32</v>
      </c>
      <c r="E1628" s="9" t="s">
        <v>77</v>
      </c>
      <c r="F1628" s="9">
        <v>415000</v>
      </c>
      <c r="G1628" s="9">
        <f t="shared" si="37"/>
        <v>415000</v>
      </c>
      <c r="H1628" s="9">
        <v>1</v>
      </c>
      <c r="I1628" s="10"/>
    </row>
    <row r="1629" spans="1:9" ht="24" customHeight="1" x14ac:dyDescent="0.25">
      <c r="A1629" s="9">
        <v>5129</v>
      </c>
      <c r="B1629" s="9" t="s">
        <v>5629</v>
      </c>
      <c r="C1629" s="9" t="s">
        <v>5630</v>
      </c>
      <c r="D1629" s="9" t="s">
        <v>32</v>
      </c>
      <c r="E1629" s="9" t="s">
        <v>77</v>
      </c>
      <c r="F1629" s="9">
        <v>1200000</v>
      </c>
      <c r="G1629" s="9">
        <f t="shared" si="37"/>
        <v>3600000</v>
      </c>
      <c r="H1629" s="9">
        <v>3</v>
      </c>
      <c r="I1629" s="10"/>
    </row>
    <row r="1630" spans="1:9" ht="24" customHeight="1" x14ac:dyDescent="0.25">
      <c r="A1630" s="9">
        <v>5129</v>
      </c>
      <c r="B1630" s="9" t="s">
        <v>5631</v>
      </c>
      <c r="C1630" s="9" t="s">
        <v>5630</v>
      </c>
      <c r="D1630" s="9" t="s">
        <v>32</v>
      </c>
      <c r="E1630" s="9" t="s">
        <v>77</v>
      </c>
      <c r="F1630" s="9">
        <v>1460000</v>
      </c>
      <c r="G1630" s="9">
        <f t="shared" si="37"/>
        <v>2920000</v>
      </c>
      <c r="H1630" s="9">
        <v>2</v>
      </c>
      <c r="I1630" s="10"/>
    </row>
    <row r="1631" spans="1:9" ht="24" customHeight="1" x14ac:dyDescent="0.25">
      <c r="A1631" s="9">
        <v>5129</v>
      </c>
      <c r="B1631" s="9" t="s">
        <v>5632</v>
      </c>
      <c r="C1631" s="9" t="s">
        <v>5630</v>
      </c>
      <c r="D1631" s="9" t="s">
        <v>32</v>
      </c>
      <c r="E1631" s="9" t="s">
        <v>77</v>
      </c>
      <c r="F1631" s="9">
        <v>270000</v>
      </c>
      <c r="G1631" s="9">
        <f t="shared" si="37"/>
        <v>270000</v>
      </c>
      <c r="H1631" s="9">
        <v>1</v>
      </c>
      <c r="I1631" s="10"/>
    </row>
    <row r="1632" spans="1:9" ht="24" customHeight="1" x14ac:dyDescent="0.25">
      <c r="A1632" s="9">
        <v>5129</v>
      </c>
      <c r="B1632" s="9" t="s">
        <v>5633</v>
      </c>
      <c r="C1632" s="9" t="s">
        <v>5630</v>
      </c>
      <c r="D1632" s="9" t="s">
        <v>32</v>
      </c>
      <c r="E1632" s="9" t="s">
        <v>77</v>
      </c>
      <c r="F1632" s="9">
        <v>890000</v>
      </c>
      <c r="G1632" s="9">
        <f t="shared" si="37"/>
        <v>1780000</v>
      </c>
      <c r="H1632" s="9">
        <v>2</v>
      </c>
      <c r="I1632" s="10"/>
    </row>
    <row r="1633" spans="1:9" ht="24" customHeight="1" x14ac:dyDescent="0.25">
      <c r="A1633" s="9">
        <v>5129</v>
      </c>
      <c r="B1633" s="9" t="s">
        <v>5634</v>
      </c>
      <c r="C1633" s="9" t="s">
        <v>5635</v>
      </c>
      <c r="D1633" s="9" t="s">
        <v>32</v>
      </c>
      <c r="E1633" s="9" t="s">
        <v>77</v>
      </c>
      <c r="F1633" s="9">
        <v>2240000</v>
      </c>
      <c r="G1633" s="9">
        <f t="shared" si="37"/>
        <v>2240000</v>
      </c>
      <c r="H1633" s="9">
        <v>1</v>
      </c>
      <c r="I1633" s="10"/>
    </row>
    <row r="1634" spans="1:9" ht="24" customHeight="1" x14ac:dyDescent="0.25">
      <c r="A1634" s="9">
        <v>5129</v>
      </c>
      <c r="B1634" s="9" t="s">
        <v>5636</v>
      </c>
      <c r="C1634" s="9" t="s">
        <v>5635</v>
      </c>
      <c r="D1634" s="9" t="s">
        <v>32</v>
      </c>
      <c r="E1634" s="9" t="s">
        <v>77</v>
      </c>
      <c r="F1634" s="9">
        <v>1111000</v>
      </c>
      <c r="G1634" s="9">
        <f t="shared" si="37"/>
        <v>1111000</v>
      </c>
      <c r="H1634" s="9">
        <v>1</v>
      </c>
      <c r="I1634" s="10"/>
    </row>
    <row r="1635" spans="1:9" ht="24" customHeight="1" x14ac:dyDescent="0.25">
      <c r="A1635" s="9">
        <v>5129</v>
      </c>
      <c r="B1635" s="9" t="s">
        <v>5637</v>
      </c>
      <c r="C1635" s="9" t="s">
        <v>5635</v>
      </c>
      <c r="D1635" s="9" t="s">
        <v>32</v>
      </c>
      <c r="E1635" s="9" t="s">
        <v>77</v>
      </c>
      <c r="F1635" s="9">
        <v>290000</v>
      </c>
      <c r="G1635" s="9">
        <f t="shared" si="37"/>
        <v>290000</v>
      </c>
      <c r="H1635" s="9">
        <v>1</v>
      </c>
      <c r="I1635" s="10"/>
    </row>
    <row r="1636" spans="1:9" ht="24" customHeight="1" x14ac:dyDescent="0.25">
      <c r="A1636" s="9">
        <v>5129</v>
      </c>
      <c r="B1636" s="9" t="s">
        <v>5638</v>
      </c>
      <c r="C1636" s="9" t="s">
        <v>5639</v>
      </c>
      <c r="D1636" s="9" t="s">
        <v>32</v>
      </c>
      <c r="E1636" s="9" t="s">
        <v>77</v>
      </c>
      <c r="F1636" s="9">
        <v>641000</v>
      </c>
      <c r="G1636" s="9">
        <f t="shared" si="37"/>
        <v>641000</v>
      </c>
      <c r="H1636" s="9">
        <v>1</v>
      </c>
      <c r="I1636" s="10"/>
    </row>
    <row r="1637" spans="1:9" ht="24" customHeight="1" x14ac:dyDescent="0.25">
      <c r="A1637" s="9">
        <v>5129</v>
      </c>
      <c r="B1637" s="9" t="s">
        <v>5640</v>
      </c>
      <c r="C1637" s="9" t="s">
        <v>5639</v>
      </c>
      <c r="D1637" s="9" t="s">
        <v>32</v>
      </c>
      <c r="E1637" s="9" t="s">
        <v>77</v>
      </c>
      <c r="F1637" s="9">
        <v>424000</v>
      </c>
      <c r="G1637" s="9">
        <f t="shared" si="37"/>
        <v>424000</v>
      </c>
      <c r="H1637" s="9">
        <v>1</v>
      </c>
      <c r="I1637" s="10"/>
    </row>
    <row r="1638" spans="1:9" ht="24" customHeight="1" x14ac:dyDescent="0.25">
      <c r="A1638" s="9">
        <v>5129</v>
      </c>
      <c r="B1638" s="9" t="s">
        <v>5641</v>
      </c>
      <c r="C1638" s="9" t="s">
        <v>5642</v>
      </c>
      <c r="D1638" s="9" t="s">
        <v>32</v>
      </c>
      <c r="E1638" s="9" t="s">
        <v>77</v>
      </c>
      <c r="F1638" s="9">
        <v>1086000</v>
      </c>
      <c r="G1638" s="9">
        <f t="shared" si="37"/>
        <v>2172000</v>
      </c>
      <c r="H1638" s="9">
        <v>2</v>
      </c>
      <c r="I1638" s="10"/>
    </row>
    <row r="1639" spans="1:9" ht="24" customHeight="1" x14ac:dyDescent="0.25">
      <c r="A1639" s="9">
        <v>5129</v>
      </c>
      <c r="B1639" s="9" t="s">
        <v>5643</v>
      </c>
      <c r="C1639" s="9" t="s">
        <v>5644</v>
      </c>
      <c r="D1639" s="9" t="s">
        <v>32</v>
      </c>
      <c r="E1639" s="9" t="s">
        <v>77</v>
      </c>
      <c r="F1639" s="9">
        <v>16645000</v>
      </c>
      <c r="G1639" s="9">
        <f t="shared" si="37"/>
        <v>16645000</v>
      </c>
      <c r="H1639" s="9">
        <v>1</v>
      </c>
      <c r="I1639" s="10"/>
    </row>
    <row r="1640" spans="1:9" ht="24" customHeight="1" x14ac:dyDescent="0.25">
      <c r="A1640" s="9">
        <v>5129</v>
      </c>
      <c r="B1640" s="9" t="s">
        <v>5645</v>
      </c>
      <c r="C1640" s="9" t="s">
        <v>5644</v>
      </c>
      <c r="D1640" s="9" t="s">
        <v>32</v>
      </c>
      <c r="E1640" s="9" t="s">
        <v>77</v>
      </c>
      <c r="F1640" s="9">
        <v>846000</v>
      </c>
      <c r="G1640" s="9">
        <f t="shared" si="37"/>
        <v>846000</v>
      </c>
      <c r="H1640" s="9">
        <v>1</v>
      </c>
      <c r="I1640" s="10"/>
    </row>
    <row r="1641" spans="1:9" ht="24" customHeight="1" x14ac:dyDescent="0.25">
      <c r="A1641" s="9">
        <v>5129</v>
      </c>
      <c r="B1641" s="9" t="s">
        <v>5646</v>
      </c>
      <c r="C1641" s="9" t="s">
        <v>3700</v>
      </c>
      <c r="D1641" s="9" t="s">
        <v>32</v>
      </c>
      <c r="E1641" s="9" t="s">
        <v>77</v>
      </c>
      <c r="F1641" s="9">
        <v>1233000</v>
      </c>
      <c r="G1641" s="9">
        <f t="shared" si="37"/>
        <v>1233000</v>
      </c>
      <c r="H1641" s="9">
        <v>1</v>
      </c>
      <c r="I1641" s="10"/>
    </row>
    <row r="1642" spans="1:9" ht="24" customHeight="1" x14ac:dyDescent="0.25">
      <c r="A1642" s="9">
        <v>5129</v>
      </c>
      <c r="B1642" s="9" t="s">
        <v>5647</v>
      </c>
      <c r="C1642" s="9" t="s">
        <v>3700</v>
      </c>
      <c r="D1642" s="9" t="s">
        <v>32</v>
      </c>
      <c r="E1642" s="9" t="s">
        <v>77</v>
      </c>
      <c r="F1642" s="9">
        <v>1189000</v>
      </c>
      <c r="G1642" s="9">
        <f t="shared" si="37"/>
        <v>1189000</v>
      </c>
      <c r="H1642" s="9">
        <v>1</v>
      </c>
      <c r="I1642" s="10"/>
    </row>
    <row r="1643" spans="1:9" ht="24" customHeight="1" x14ac:dyDescent="0.25">
      <c r="A1643" s="9">
        <v>5129</v>
      </c>
      <c r="B1643" s="9" t="s">
        <v>5648</v>
      </c>
      <c r="C1643" s="9" t="s">
        <v>3700</v>
      </c>
      <c r="D1643" s="9" t="s">
        <v>32</v>
      </c>
      <c r="E1643" s="9" t="s">
        <v>77</v>
      </c>
      <c r="F1643" s="9">
        <v>332000</v>
      </c>
      <c r="G1643" s="9">
        <f t="shared" si="37"/>
        <v>332000</v>
      </c>
      <c r="H1643" s="9">
        <v>1</v>
      </c>
      <c r="I1643" s="10"/>
    </row>
    <row r="1644" spans="1:9" ht="24" customHeight="1" x14ac:dyDescent="0.25">
      <c r="A1644" s="9">
        <v>5129</v>
      </c>
      <c r="B1644" s="9" t="s">
        <v>5649</v>
      </c>
      <c r="C1644" s="9" t="s">
        <v>3700</v>
      </c>
      <c r="D1644" s="9" t="s">
        <v>32</v>
      </c>
      <c r="E1644" s="9" t="s">
        <v>77</v>
      </c>
      <c r="F1644" s="9">
        <v>412000</v>
      </c>
      <c r="G1644" s="9">
        <f t="shared" si="37"/>
        <v>412000</v>
      </c>
      <c r="H1644" s="9">
        <v>1</v>
      </c>
      <c r="I1644" s="10"/>
    </row>
    <row r="1645" spans="1:9" ht="24" customHeight="1" x14ac:dyDescent="0.25">
      <c r="A1645" s="9">
        <v>5129</v>
      </c>
      <c r="B1645" s="9" t="s">
        <v>5650</v>
      </c>
      <c r="C1645" s="9" t="s">
        <v>3700</v>
      </c>
      <c r="D1645" s="9" t="s">
        <v>32</v>
      </c>
      <c r="E1645" s="9" t="s">
        <v>77</v>
      </c>
      <c r="F1645" s="9">
        <v>992000</v>
      </c>
      <c r="G1645" s="9">
        <f t="shared" si="37"/>
        <v>992000</v>
      </c>
      <c r="H1645" s="9">
        <v>1</v>
      </c>
      <c r="I1645" s="10"/>
    </row>
    <row r="1646" spans="1:9" ht="24" customHeight="1" x14ac:dyDescent="0.25">
      <c r="A1646" s="9">
        <v>5129</v>
      </c>
      <c r="B1646" s="9" t="s">
        <v>5651</v>
      </c>
      <c r="C1646" s="9" t="s">
        <v>3700</v>
      </c>
      <c r="D1646" s="9" t="s">
        <v>32</v>
      </c>
      <c r="E1646" s="9" t="s">
        <v>77</v>
      </c>
      <c r="F1646" s="9">
        <v>495000</v>
      </c>
      <c r="G1646" s="9">
        <f t="shared" si="37"/>
        <v>495000</v>
      </c>
      <c r="H1646" s="9">
        <v>1</v>
      </c>
      <c r="I1646" s="10"/>
    </row>
    <row r="1647" spans="1:9" ht="24" customHeight="1" x14ac:dyDescent="0.25">
      <c r="A1647" s="9">
        <v>5129</v>
      </c>
      <c r="B1647" s="9" t="s">
        <v>5652</v>
      </c>
      <c r="C1647" s="9" t="s">
        <v>3700</v>
      </c>
      <c r="D1647" s="9" t="s">
        <v>32</v>
      </c>
      <c r="E1647" s="9" t="s">
        <v>77</v>
      </c>
      <c r="F1647" s="9">
        <v>660000</v>
      </c>
      <c r="G1647" s="9">
        <f t="shared" si="37"/>
        <v>660000</v>
      </c>
      <c r="H1647" s="9">
        <v>1</v>
      </c>
      <c r="I1647" s="10"/>
    </row>
    <row r="1648" spans="1:9" ht="24" customHeight="1" x14ac:dyDescent="0.25">
      <c r="A1648" s="9">
        <v>5129</v>
      </c>
      <c r="B1648" s="9" t="s">
        <v>5653</v>
      </c>
      <c r="C1648" s="9" t="s">
        <v>3700</v>
      </c>
      <c r="D1648" s="9" t="s">
        <v>32</v>
      </c>
      <c r="E1648" s="9" t="s">
        <v>77</v>
      </c>
      <c r="F1648" s="9">
        <v>1300000</v>
      </c>
      <c r="G1648" s="9">
        <f t="shared" si="37"/>
        <v>1300000</v>
      </c>
      <c r="H1648" s="9">
        <v>1</v>
      </c>
      <c r="I1648" s="10"/>
    </row>
    <row r="1649" spans="1:9" ht="24" customHeight="1" x14ac:dyDescent="0.25">
      <c r="A1649" s="9">
        <v>5129</v>
      </c>
      <c r="B1649" s="9" t="s">
        <v>5654</v>
      </c>
      <c r="C1649" s="9" t="s">
        <v>3700</v>
      </c>
      <c r="D1649" s="9" t="s">
        <v>32</v>
      </c>
      <c r="E1649" s="9" t="s">
        <v>77</v>
      </c>
      <c r="F1649" s="9">
        <v>260000</v>
      </c>
      <c r="G1649" s="9">
        <f t="shared" ref="G1649:G1671" si="38">H1649*F1649</f>
        <v>260000</v>
      </c>
      <c r="H1649" s="9">
        <v>1</v>
      </c>
      <c r="I1649" s="10"/>
    </row>
    <row r="1650" spans="1:9" ht="24" customHeight="1" x14ac:dyDescent="0.25">
      <c r="A1650" s="9">
        <v>5129</v>
      </c>
      <c r="B1650" s="9" t="s">
        <v>5655</v>
      </c>
      <c r="C1650" s="9" t="s">
        <v>3700</v>
      </c>
      <c r="D1650" s="9" t="s">
        <v>32</v>
      </c>
      <c r="E1650" s="9" t="s">
        <v>77</v>
      </c>
      <c r="F1650" s="9">
        <v>300000</v>
      </c>
      <c r="G1650" s="9">
        <f t="shared" si="38"/>
        <v>300000</v>
      </c>
      <c r="H1650" s="9">
        <v>1</v>
      </c>
      <c r="I1650" s="10"/>
    </row>
    <row r="1651" spans="1:9" ht="24" customHeight="1" x14ac:dyDescent="0.25">
      <c r="A1651" s="9">
        <v>5129</v>
      </c>
      <c r="B1651" s="9" t="s">
        <v>5656</v>
      </c>
      <c r="C1651" s="9" t="s">
        <v>3700</v>
      </c>
      <c r="D1651" s="9" t="s">
        <v>32</v>
      </c>
      <c r="E1651" s="9" t="s">
        <v>77</v>
      </c>
      <c r="F1651" s="9">
        <v>1800000</v>
      </c>
      <c r="G1651" s="9">
        <f t="shared" si="38"/>
        <v>1800000</v>
      </c>
      <c r="H1651" s="9">
        <v>1</v>
      </c>
      <c r="I1651" s="10"/>
    </row>
    <row r="1652" spans="1:9" ht="24" customHeight="1" x14ac:dyDescent="0.25">
      <c r="A1652" s="9">
        <v>5129</v>
      </c>
      <c r="B1652" s="9" t="s">
        <v>5657</v>
      </c>
      <c r="C1652" s="9" t="s">
        <v>5658</v>
      </c>
      <c r="D1652" s="9" t="s">
        <v>32</v>
      </c>
      <c r="E1652" s="9" t="s">
        <v>77</v>
      </c>
      <c r="F1652" s="9">
        <v>1483000</v>
      </c>
      <c r="G1652" s="9">
        <f t="shared" si="38"/>
        <v>1483000</v>
      </c>
      <c r="H1652" s="9">
        <v>1</v>
      </c>
      <c r="I1652" s="10"/>
    </row>
    <row r="1653" spans="1:9" ht="24" customHeight="1" x14ac:dyDescent="0.25">
      <c r="A1653" s="9">
        <v>5129</v>
      </c>
      <c r="B1653" s="9" t="s">
        <v>5659</v>
      </c>
      <c r="C1653" s="9" t="s">
        <v>5658</v>
      </c>
      <c r="D1653" s="9" t="s">
        <v>32</v>
      </c>
      <c r="E1653" s="9" t="s">
        <v>77</v>
      </c>
      <c r="F1653" s="9">
        <v>1410000</v>
      </c>
      <c r="G1653" s="9">
        <f t="shared" si="38"/>
        <v>1410000</v>
      </c>
      <c r="H1653" s="9">
        <v>1</v>
      </c>
      <c r="I1653" s="10"/>
    </row>
    <row r="1654" spans="1:9" ht="24" customHeight="1" x14ac:dyDescent="0.25">
      <c r="A1654" s="9">
        <v>5129</v>
      </c>
      <c r="B1654" s="9" t="s">
        <v>5660</v>
      </c>
      <c r="C1654" s="9" t="s">
        <v>3709</v>
      </c>
      <c r="D1654" s="9" t="s">
        <v>32</v>
      </c>
      <c r="E1654" s="9" t="s">
        <v>77</v>
      </c>
      <c r="F1654" s="9">
        <v>1149000</v>
      </c>
      <c r="G1654" s="9">
        <f t="shared" si="38"/>
        <v>1149000</v>
      </c>
      <c r="H1654" s="9">
        <v>1</v>
      </c>
      <c r="I1654" s="10"/>
    </row>
    <row r="1655" spans="1:9" ht="24" customHeight="1" x14ac:dyDescent="0.25">
      <c r="A1655" s="9">
        <v>5129</v>
      </c>
      <c r="B1655" s="9" t="s">
        <v>5661</v>
      </c>
      <c r="C1655" s="9" t="s">
        <v>3709</v>
      </c>
      <c r="D1655" s="9" t="s">
        <v>32</v>
      </c>
      <c r="E1655" s="9" t="s">
        <v>77</v>
      </c>
      <c r="F1655" s="9">
        <v>390000</v>
      </c>
      <c r="G1655" s="9">
        <f t="shared" si="38"/>
        <v>390000</v>
      </c>
      <c r="H1655" s="9">
        <v>1</v>
      </c>
      <c r="I1655" s="10"/>
    </row>
    <row r="1656" spans="1:9" ht="24" customHeight="1" x14ac:dyDescent="0.25">
      <c r="A1656" s="9">
        <v>5129</v>
      </c>
      <c r="B1656" s="9" t="s">
        <v>5662</v>
      </c>
      <c r="C1656" s="9" t="s">
        <v>3709</v>
      </c>
      <c r="D1656" s="9" t="s">
        <v>32</v>
      </c>
      <c r="E1656" s="9" t="s">
        <v>77</v>
      </c>
      <c r="F1656" s="9">
        <v>810000</v>
      </c>
      <c r="G1656" s="9">
        <f t="shared" si="38"/>
        <v>810000</v>
      </c>
      <c r="H1656" s="9">
        <v>1</v>
      </c>
      <c r="I1656" s="10"/>
    </row>
    <row r="1657" spans="1:9" ht="24" customHeight="1" x14ac:dyDescent="0.25">
      <c r="A1657" s="9">
        <v>5129</v>
      </c>
      <c r="B1657" s="9" t="s">
        <v>5663</v>
      </c>
      <c r="C1657" s="9" t="s">
        <v>3709</v>
      </c>
      <c r="D1657" s="9" t="s">
        <v>32</v>
      </c>
      <c r="E1657" s="9" t="s">
        <v>77</v>
      </c>
      <c r="F1657" s="9">
        <v>1659000</v>
      </c>
      <c r="G1657" s="9">
        <f t="shared" si="38"/>
        <v>1659000</v>
      </c>
      <c r="H1657" s="9">
        <v>1</v>
      </c>
      <c r="I1657" s="10"/>
    </row>
    <row r="1658" spans="1:9" ht="24" customHeight="1" x14ac:dyDescent="0.25">
      <c r="A1658" s="9">
        <v>5129</v>
      </c>
      <c r="B1658" s="9" t="s">
        <v>5664</v>
      </c>
      <c r="C1658" s="9" t="s">
        <v>3709</v>
      </c>
      <c r="D1658" s="9" t="s">
        <v>32</v>
      </c>
      <c r="E1658" s="9" t="s">
        <v>77</v>
      </c>
      <c r="F1658" s="9">
        <v>178000</v>
      </c>
      <c r="G1658" s="9">
        <f t="shared" si="38"/>
        <v>12104000</v>
      </c>
      <c r="H1658" s="9">
        <v>68</v>
      </c>
      <c r="I1658" s="10"/>
    </row>
    <row r="1659" spans="1:9" ht="24" customHeight="1" x14ac:dyDescent="0.25">
      <c r="A1659" s="9">
        <v>5129</v>
      </c>
      <c r="B1659" s="9" t="s">
        <v>5665</v>
      </c>
      <c r="C1659" s="9" t="s">
        <v>3709</v>
      </c>
      <c r="D1659" s="9" t="s">
        <v>32</v>
      </c>
      <c r="E1659" s="9" t="s">
        <v>77</v>
      </c>
      <c r="F1659" s="9">
        <v>373000</v>
      </c>
      <c r="G1659" s="9">
        <f t="shared" si="38"/>
        <v>2238000</v>
      </c>
      <c r="H1659" s="9">
        <v>6</v>
      </c>
      <c r="I1659" s="10"/>
    </row>
    <row r="1660" spans="1:9" ht="24" customHeight="1" x14ac:dyDescent="0.25">
      <c r="A1660" s="9">
        <v>5129</v>
      </c>
      <c r="B1660" s="9" t="s">
        <v>5666</v>
      </c>
      <c r="C1660" s="9" t="s">
        <v>3709</v>
      </c>
      <c r="D1660" s="9" t="s">
        <v>32</v>
      </c>
      <c r="E1660" s="9" t="s">
        <v>77</v>
      </c>
      <c r="F1660" s="9">
        <v>205000</v>
      </c>
      <c r="G1660" s="9">
        <f t="shared" si="38"/>
        <v>205000</v>
      </c>
      <c r="H1660" s="9">
        <v>1</v>
      </c>
      <c r="I1660" s="10"/>
    </row>
    <row r="1661" spans="1:9" ht="24" customHeight="1" x14ac:dyDescent="0.25">
      <c r="A1661" s="9">
        <v>5129</v>
      </c>
      <c r="B1661" s="9" t="s">
        <v>5667</v>
      </c>
      <c r="C1661" s="9" t="s">
        <v>3709</v>
      </c>
      <c r="D1661" s="9" t="s">
        <v>32</v>
      </c>
      <c r="E1661" s="9" t="s">
        <v>77</v>
      </c>
      <c r="F1661" s="9">
        <v>394000</v>
      </c>
      <c r="G1661" s="9">
        <f t="shared" si="38"/>
        <v>394000</v>
      </c>
      <c r="H1661" s="9">
        <v>1</v>
      </c>
      <c r="I1661" s="10"/>
    </row>
    <row r="1662" spans="1:9" ht="24" customHeight="1" x14ac:dyDescent="0.25">
      <c r="A1662" s="9">
        <v>5129</v>
      </c>
      <c r="B1662" s="9" t="s">
        <v>5668</v>
      </c>
      <c r="C1662" s="9" t="s">
        <v>3709</v>
      </c>
      <c r="D1662" s="9" t="s">
        <v>32</v>
      </c>
      <c r="E1662" s="9" t="s">
        <v>77</v>
      </c>
      <c r="F1662" s="9">
        <v>161000</v>
      </c>
      <c r="G1662" s="9">
        <f t="shared" si="38"/>
        <v>161000</v>
      </c>
      <c r="H1662" s="9">
        <v>1</v>
      </c>
      <c r="I1662" s="10"/>
    </row>
    <row r="1663" spans="1:9" ht="24" customHeight="1" x14ac:dyDescent="0.25">
      <c r="A1663" s="9">
        <v>5129</v>
      </c>
      <c r="B1663" s="9" t="s">
        <v>5669</v>
      </c>
      <c r="C1663" s="9" t="s">
        <v>3709</v>
      </c>
      <c r="D1663" s="9" t="s">
        <v>32</v>
      </c>
      <c r="E1663" s="9" t="s">
        <v>77</v>
      </c>
      <c r="F1663" s="9">
        <v>1900000</v>
      </c>
      <c r="G1663" s="9">
        <f t="shared" si="38"/>
        <v>1900000</v>
      </c>
      <c r="H1663" s="9">
        <v>1</v>
      </c>
      <c r="I1663" s="10"/>
    </row>
    <row r="1664" spans="1:9" ht="24" customHeight="1" x14ac:dyDescent="0.25">
      <c r="A1664" s="9">
        <v>5129</v>
      </c>
      <c r="B1664" s="9" t="s">
        <v>5670</v>
      </c>
      <c r="C1664" s="9" t="s">
        <v>5671</v>
      </c>
      <c r="D1664" s="9" t="s">
        <v>32</v>
      </c>
      <c r="E1664" s="9" t="s">
        <v>77</v>
      </c>
      <c r="F1664" s="9">
        <v>733000</v>
      </c>
      <c r="G1664" s="9">
        <f t="shared" si="38"/>
        <v>733000</v>
      </c>
      <c r="H1664" s="9">
        <v>1</v>
      </c>
      <c r="I1664" s="10"/>
    </row>
    <row r="1665" spans="1:9" ht="24" customHeight="1" x14ac:dyDescent="0.25">
      <c r="A1665" s="9">
        <v>5129</v>
      </c>
      <c r="B1665" s="9" t="s">
        <v>5672</v>
      </c>
      <c r="C1665" s="9" t="s">
        <v>5671</v>
      </c>
      <c r="D1665" s="9" t="s">
        <v>32</v>
      </c>
      <c r="E1665" s="9" t="s">
        <v>77</v>
      </c>
      <c r="F1665" s="9">
        <v>5948000</v>
      </c>
      <c r="G1665" s="9">
        <f t="shared" si="38"/>
        <v>5948000</v>
      </c>
      <c r="H1665" s="9">
        <v>1</v>
      </c>
      <c r="I1665" s="10"/>
    </row>
    <row r="1666" spans="1:9" ht="24" customHeight="1" x14ac:dyDescent="0.25">
      <c r="A1666" s="9">
        <v>5129</v>
      </c>
      <c r="B1666" s="9" t="s">
        <v>5673</v>
      </c>
      <c r="C1666" s="9" t="s">
        <v>1946</v>
      </c>
      <c r="D1666" s="9" t="s">
        <v>32</v>
      </c>
      <c r="E1666" s="9" t="s">
        <v>77</v>
      </c>
      <c r="F1666" s="9">
        <v>25800000</v>
      </c>
      <c r="G1666" s="9">
        <f t="shared" si="38"/>
        <v>25800000</v>
      </c>
      <c r="H1666" s="9">
        <v>1</v>
      </c>
      <c r="I1666" s="10"/>
    </row>
    <row r="1667" spans="1:9" ht="24" customHeight="1" x14ac:dyDescent="0.25">
      <c r="A1667" s="9">
        <v>5129</v>
      </c>
      <c r="B1667" s="9" t="s">
        <v>5674</v>
      </c>
      <c r="C1667" s="9" t="s">
        <v>5675</v>
      </c>
      <c r="D1667" s="9" t="s">
        <v>32</v>
      </c>
      <c r="E1667" s="9" t="s">
        <v>77</v>
      </c>
      <c r="F1667" s="9">
        <v>2550000</v>
      </c>
      <c r="G1667" s="9">
        <f t="shared" si="38"/>
        <v>2550000</v>
      </c>
      <c r="H1667" s="9">
        <v>1</v>
      </c>
      <c r="I1667" s="10"/>
    </row>
    <row r="1668" spans="1:9" ht="24" customHeight="1" x14ac:dyDescent="0.25">
      <c r="A1668" s="9">
        <v>5129</v>
      </c>
      <c r="B1668" s="9" t="s">
        <v>5676</v>
      </c>
      <c r="C1668" s="9" t="s">
        <v>5675</v>
      </c>
      <c r="D1668" s="9" t="s">
        <v>32</v>
      </c>
      <c r="E1668" s="9" t="s">
        <v>77</v>
      </c>
      <c r="F1668" s="9">
        <v>990000</v>
      </c>
      <c r="G1668" s="9">
        <f t="shared" si="38"/>
        <v>990000</v>
      </c>
      <c r="H1668" s="9">
        <v>1</v>
      </c>
      <c r="I1668" s="10"/>
    </row>
    <row r="1669" spans="1:9" ht="24" customHeight="1" x14ac:dyDescent="0.25">
      <c r="A1669" s="9">
        <v>5129</v>
      </c>
      <c r="B1669" s="9" t="s">
        <v>5677</v>
      </c>
      <c r="C1669" s="9" t="s">
        <v>5678</v>
      </c>
      <c r="D1669" s="9" t="s">
        <v>32</v>
      </c>
      <c r="E1669" s="9" t="s">
        <v>77</v>
      </c>
      <c r="F1669" s="9">
        <v>770000</v>
      </c>
      <c r="G1669" s="9">
        <f t="shared" si="38"/>
        <v>770000</v>
      </c>
      <c r="H1669" s="9">
        <v>1</v>
      </c>
      <c r="I1669" s="10"/>
    </row>
    <row r="1670" spans="1:9" ht="24" customHeight="1" x14ac:dyDescent="0.25">
      <c r="A1670" s="9">
        <v>5129</v>
      </c>
      <c r="B1670" s="9" t="s">
        <v>5679</v>
      </c>
      <c r="C1670" s="9" t="s">
        <v>5680</v>
      </c>
      <c r="D1670" s="9" t="s">
        <v>32</v>
      </c>
      <c r="E1670" s="9" t="s">
        <v>77</v>
      </c>
      <c r="F1670" s="9">
        <v>587000</v>
      </c>
      <c r="G1670" s="9">
        <f t="shared" si="38"/>
        <v>587000</v>
      </c>
      <c r="H1670" s="9">
        <v>1</v>
      </c>
      <c r="I1670" s="10"/>
    </row>
    <row r="1671" spans="1:9" ht="24" customHeight="1" x14ac:dyDescent="0.25">
      <c r="A1671" s="9">
        <v>5129</v>
      </c>
      <c r="B1671" s="9" t="s">
        <v>5681</v>
      </c>
      <c r="C1671" s="9" t="s">
        <v>5682</v>
      </c>
      <c r="D1671" s="9" t="s">
        <v>32</v>
      </c>
      <c r="E1671" s="9" t="s">
        <v>77</v>
      </c>
      <c r="F1671" s="9">
        <v>9900</v>
      </c>
      <c r="G1671" s="9">
        <f t="shared" si="38"/>
        <v>1980000</v>
      </c>
      <c r="H1671" s="9">
        <v>200</v>
      </c>
      <c r="I1671" s="10"/>
    </row>
    <row r="1672" spans="1:9" x14ac:dyDescent="0.25">
      <c r="A1672" s="21" t="s">
        <v>40</v>
      </c>
      <c r="B1672" s="22"/>
      <c r="C1672" s="22"/>
      <c r="D1672" s="22"/>
      <c r="E1672" s="22"/>
      <c r="F1672" s="22"/>
      <c r="G1672" s="22"/>
      <c r="H1672" s="23"/>
    </row>
    <row r="1673" spans="1:9" ht="24" customHeight="1" x14ac:dyDescent="0.25">
      <c r="A1673" s="9">
        <v>5113</v>
      </c>
      <c r="B1673" s="9" t="s">
        <v>886</v>
      </c>
      <c r="C1673" s="9" t="s">
        <v>101</v>
      </c>
      <c r="D1673" s="9" t="s">
        <v>48</v>
      </c>
      <c r="E1673" s="9" t="s">
        <v>27</v>
      </c>
      <c r="F1673" s="9">
        <v>0</v>
      </c>
      <c r="G1673" s="9">
        <v>0</v>
      </c>
      <c r="H1673" s="9">
        <v>1</v>
      </c>
      <c r="I1673" s="10"/>
    </row>
    <row r="1674" spans="1:9" ht="24" customHeight="1" x14ac:dyDescent="0.25">
      <c r="A1674" s="9">
        <v>5113</v>
      </c>
      <c r="B1674" s="9" t="s">
        <v>1066</v>
      </c>
      <c r="C1674" s="9" t="s">
        <v>101</v>
      </c>
      <c r="D1674" s="9" t="s">
        <v>48</v>
      </c>
      <c r="E1674" s="9" t="s">
        <v>27</v>
      </c>
      <c r="F1674" s="9">
        <v>19560000</v>
      </c>
      <c r="G1674" s="9">
        <v>19560000</v>
      </c>
      <c r="H1674" s="9">
        <v>1</v>
      </c>
      <c r="I1674" s="10"/>
    </row>
    <row r="1675" spans="1:9" ht="24" customHeight="1" x14ac:dyDescent="0.25">
      <c r="A1675" s="9">
        <v>5112</v>
      </c>
      <c r="B1675" s="9" t="s">
        <v>4179</v>
      </c>
      <c r="C1675" s="9" t="s">
        <v>101</v>
      </c>
      <c r="D1675" s="9" t="s">
        <v>48</v>
      </c>
      <c r="E1675" s="9" t="s">
        <v>27</v>
      </c>
      <c r="F1675" s="9">
        <v>0</v>
      </c>
      <c r="G1675" s="9">
        <v>0</v>
      </c>
      <c r="H1675" s="9">
        <v>1</v>
      </c>
      <c r="I1675" s="10"/>
    </row>
    <row r="1676" spans="1:9" ht="24" customHeight="1" x14ac:dyDescent="0.25">
      <c r="A1676" s="9">
        <v>5112</v>
      </c>
      <c r="B1676" s="9" t="s">
        <v>4581</v>
      </c>
      <c r="C1676" s="9" t="s">
        <v>101</v>
      </c>
      <c r="D1676" s="9" t="s">
        <v>48</v>
      </c>
      <c r="E1676" s="9" t="s">
        <v>27</v>
      </c>
      <c r="F1676" s="9">
        <v>542603800</v>
      </c>
      <c r="G1676" s="9">
        <v>542603800</v>
      </c>
      <c r="H1676" s="9">
        <v>1</v>
      </c>
      <c r="I1676" s="10"/>
    </row>
    <row r="1677" spans="1:9" x14ac:dyDescent="0.25">
      <c r="A1677" s="21" t="s">
        <v>18</v>
      </c>
      <c r="B1677" s="22"/>
      <c r="C1677" s="22"/>
      <c r="D1677" s="22"/>
      <c r="E1677" s="22"/>
      <c r="F1677" s="22"/>
      <c r="G1677" s="22"/>
      <c r="H1677" s="23"/>
    </row>
    <row r="1678" spans="1:9" ht="24" customHeight="1" x14ac:dyDescent="0.25">
      <c r="A1678" s="9">
        <v>5113</v>
      </c>
      <c r="B1678" s="9" t="s">
        <v>887</v>
      </c>
      <c r="C1678" s="9" t="s">
        <v>332</v>
      </c>
      <c r="D1678" s="9" t="s">
        <v>26</v>
      </c>
      <c r="E1678" s="9" t="s">
        <v>27</v>
      </c>
      <c r="F1678" s="9">
        <v>0</v>
      </c>
      <c r="G1678" s="9">
        <v>0</v>
      </c>
      <c r="H1678" s="9">
        <v>1</v>
      </c>
      <c r="I1678" s="10"/>
    </row>
    <row r="1679" spans="1:9" ht="24" customHeight="1" x14ac:dyDescent="0.25">
      <c r="A1679" s="9">
        <v>5113</v>
      </c>
      <c r="B1679" s="9" t="s">
        <v>888</v>
      </c>
      <c r="C1679" s="9" t="s">
        <v>50</v>
      </c>
      <c r="D1679" s="9" t="s">
        <v>48</v>
      </c>
      <c r="E1679" s="9" t="s">
        <v>27</v>
      </c>
      <c r="F1679" s="9">
        <v>0</v>
      </c>
      <c r="G1679" s="9">
        <v>0</v>
      </c>
      <c r="H1679" s="9">
        <v>1</v>
      </c>
      <c r="I1679" s="10"/>
    </row>
    <row r="1680" spans="1:9" ht="24" customHeight="1" x14ac:dyDescent="0.25">
      <c r="A1680" s="9">
        <v>5113</v>
      </c>
      <c r="B1680" s="9" t="s">
        <v>1067</v>
      </c>
      <c r="C1680" s="9" t="s">
        <v>332</v>
      </c>
      <c r="D1680" s="9" t="s">
        <v>26</v>
      </c>
      <c r="E1680" s="9" t="s">
        <v>27</v>
      </c>
      <c r="F1680" s="9">
        <v>0</v>
      </c>
      <c r="G1680" s="9">
        <v>0</v>
      </c>
      <c r="H1680" s="9">
        <v>1</v>
      </c>
      <c r="I1680" s="10"/>
    </row>
    <row r="1681" spans="1:9" ht="24" customHeight="1" x14ac:dyDescent="0.25">
      <c r="A1681" s="9">
        <v>5113</v>
      </c>
      <c r="B1681" s="9" t="s">
        <v>1068</v>
      </c>
      <c r="C1681" s="9" t="s">
        <v>50</v>
      </c>
      <c r="D1681" s="9" t="s">
        <v>48</v>
      </c>
      <c r="E1681" s="9" t="s">
        <v>27</v>
      </c>
      <c r="F1681" s="9">
        <v>118000</v>
      </c>
      <c r="G1681" s="9">
        <v>118000</v>
      </c>
      <c r="H1681" s="9">
        <v>1</v>
      </c>
      <c r="I1681" s="10"/>
    </row>
    <row r="1682" spans="1:9" ht="24" customHeight="1" x14ac:dyDescent="0.25">
      <c r="A1682" s="9">
        <v>5112</v>
      </c>
      <c r="B1682" s="9" t="s">
        <v>4180</v>
      </c>
      <c r="C1682" s="9" t="s">
        <v>50</v>
      </c>
      <c r="D1682" s="9" t="s">
        <v>48</v>
      </c>
      <c r="E1682" s="9" t="s">
        <v>27</v>
      </c>
      <c r="F1682" s="9">
        <v>0</v>
      </c>
      <c r="G1682" s="9">
        <v>0</v>
      </c>
      <c r="H1682" s="9">
        <v>1</v>
      </c>
      <c r="I1682" s="10"/>
    </row>
    <row r="1683" spans="1:9" ht="24" customHeight="1" x14ac:dyDescent="0.25">
      <c r="A1683" s="9">
        <v>5112</v>
      </c>
      <c r="B1683" s="9" t="s">
        <v>4181</v>
      </c>
      <c r="C1683" s="9" t="s">
        <v>332</v>
      </c>
      <c r="D1683" s="9" t="s">
        <v>26</v>
      </c>
      <c r="E1683" s="9" t="s">
        <v>27</v>
      </c>
      <c r="F1683" s="9">
        <v>0</v>
      </c>
      <c r="G1683" s="9">
        <v>0</v>
      </c>
      <c r="H1683" s="9">
        <v>1</v>
      </c>
      <c r="I1683" s="10"/>
    </row>
    <row r="1684" spans="1:9" ht="24" customHeight="1" x14ac:dyDescent="0.25">
      <c r="A1684" s="9">
        <v>5112</v>
      </c>
      <c r="B1684" s="9" t="s">
        <v>4296</v>
      </c>
      <c r="C1684" s="9" t="s">
        <v>332</v>
      </c>
      <c r="D1684" s="9" t="s">
        <v>26</v>
      </c>
      <c r="E1684" s="9" t="s">
        <v>27</v>
      </c>
      <c r="F1684" s="9">
        <v>180800</v>
      </c>
      <c r="G1684" s="9">
        <v>180800</v>
      </c>
      <c r="H1684" s="9">
        <v>1</v>
      </c>
      <c r="I1684" s="10"/>
    </row>
    <row r="1685" spans="1:9" ht="24" customHeight="1" x14ac:dyDescent="0.25">
      <c r="A1685" s="9">
        <v>5112</v>
      </c>
      <c r="B1685" s="9" t="s">
        <v>4582</v>
      </c>
      <c r="C1685" s="9" t="s">
        <v>332</v>
      </c>
      <c r="D1685" s="9" t="s">
        <v>26</v>
      </c>
      <c r="E1685" s="9" t="s">
        <v>27</v>
      </c>
      <c r="F1685" s="9">
        <v>2774600</v>
      </c>
      <c r="G1685" s="9">
        <v>2774600</v>
      </c>
      <c r="H1685" s="9">
        <v>1</v>
      </c>
      <c r="I1685" s="10"/>
    </row>
    <row r="1686" spans="1:9" ht="24" customHeight="1" x14ac:dyDescent="0.25">
      <c r="A1686" s="9">
        <v>5112</v>
      </c>
      <c r="B1686" s="9" t="s">
        <v>4583</v>
      </c>
      <c r="C1686" s="9" t="s">
        <v>50</v>
      </c>
      <c r="D1686" s="9" t="s">
        <v>48</v>
      </c>
      <c r="E1686" s="9" t="s">
        <v>27</v>
      </c>
      <c r="F1686" s="9">
        <v>5549200</v>
      </c>
      <c r="G1686" s="9">
        <v>5549200</v>
      </c>
      <c r="H1686" s="9">
        <v>1</v>
      </c>
      <c r="I1686" s="10"/>
    </row>
    <row r="1687" spans="1:9" x14ac:dyDescent="0.25">
      <c r="A1687" s="24" t="s">
        <v>329</v>
      </c>
      <c r="B1687" s="25"/>
      <c r="C1687" s="25"/>
      <c r="D1687" s="25"/>
      <c r="E1687" s="25"/>
      <c r="F1687" s="25"/>
      <c r="G1687" s="25"/>
      <c r="H1687" s="25"/>
    </row>
    <row r="1688" spans="1:9" x14ac:dyDescent="0.25">
      <c r="A1688" s="21" t="s">
        <v>40</v>
      </c>
      <c r="B1688" s="22"/>
      <c r="C1688" s="22"/>
      <c r="D1688" s="22"/>
      <c r="E1688" s="22"/>
      <c r="F1688" s="22"/>
      <c r="G1688" s="22"/>
      <c r="H1688" s="23"/>
    </row>
    <row r="1689" spans="1:9" ht="24" customHeight="1" x14ac:dyDescent="0.25">
      <c r="A1689" s="9">
        <v>5112</v>
      </c>
      <c r="B1689" s="9" t="s">
        <v>330</v>
      </c>
      <c r="C1689" s="9" t="s">
        <v>101</v>
      </c>
      <c r="D1689" s="9" t="s">
        <v>48</v>
      </c>
      <c r="E1689" s="9" t="s">
        <v>27</v>
      </c>
      <c r="F1689" s="9">
        <v>287701200</v>
      </c>
      <c r="G1689" s="9">
        <v>287701200</v>
      </c>
      <c r="H1689" s="9">
        <v>1</v>
      </c>
      <c r="I1689" s="10"/>
    </row>
    <row r="1690" spans="1:9" ht="24" customHeight="1" x14ac:dyDescent="0.25">
      <c r="A1690" s="9">
        <v>4251</v>
      </c>
      <c r="B1690" s="9" t="s">
        <v>351</v>
      </c>
      <c r="C1690" s="9" t="s">
        <v>101</v>
      </c>
      <c r="D1690" s="9" t="s">
        <v>48</v>
      </c>
      <c r="E1690" s="9" t="s">
        <v>27</v>
      </c>
      <c r="F1690" s="9">
        <v>197000000</v>
      </c>
      <c r="G1690" s="9">
        <v>197000000</v>
      </c>
      <c r="H1690" s="9">
        <v>1</v>
      </c>
      <c r="I1690" s="10"/>
    </row>
    <row r="1691" spans="1:9" ht="24" customHeight="1" x14ac:dyDescent="0.25">
      <c r="A1691" s="9">
        <v>5112</v>
      </c>
      <c r="B1691" s="9" t="s">
        <v>805</v>
      </c>
      <c r="C1691" s="9" t="s">
        <v>101</v>
      </c>
      <c r="D1691" s="9" t="s">
        <v>48</v>
      </c>
      <c r="E1691" s="9" t="s">
        <v>27</v>
      </c>
      <c r="F1691" s="9">
        <v>148306632</v>
      </c>
      <c r="G1691" s="9">
        <v>148306632</v>
      </c>
      <c r="H1691" s="9">
        <v>1</v>
      </c>
      <c r="I1691" s="10"/>
    </row>
    <row r="1692" spans="1:9" ht="24" customHeight="1" x14ac:dyDescent="0.25">
      <c r="A1692" s="9">
        <v>5112</v>
      </c>
      <c r="B1692" s="9" t="s">
        <v>805</v>
      </c>
      <c r="C1692" s="9" t="s">
        <v>101</v>
      </c>
      <c r="D1692" s="9" t="s">
        <v>48</v>
      </c>
      <c r="E1692" s="9" t="s">
        <v>27</v>
      </c>
      <c r="F1692" s="9">
        <v>58543368</v>
      </c>
      <c r="G1692" s="9">
        <v>58543368</v>
      </c>
      <c r="H1692" s="9">
        <v>1</v>
      </c>
      <c r="I1692" s="10"/>
    </row>
    <row r="1693" spans="1:9" ht="24" customHeight="1" x14ac:dyDescent="0.25">
      <c r="A1693" s="9">
        <v>5112</v>
      </c>
      <c r="B1693" s="9" t="s">
        <v>1351</v>
      </c>
      <c r="C1693" s="9" t="s">
        <v>101</v>
      </c>
      <c r="D1693" s="9" t="s">
        <v>48</v>
      </c>
      <c r="E1693" s="9" t="s">
        <v>27</v>
      </c>
      <c r="F1693" s="9">
        <v>288940700</v>
      </c>
      <c r="G1693" s="9">
        <v>288940700</v>
      </c>
      <c r="H1693" s="9">
        <v>1</v>
      </c>
      <c r="I1693" s="10"/>
    </row>
    <row r="1694" spans="1:9" ht="24" customHeight="1" x14ac:dyDescent="0.25">
      <c r="A1694" s="9">
        <v>5113</v>
      </c>
      <c r="B1694" s="9" t="s">
        <v>1767</v>
      </c>
      <c r="C1694" s="9" t="s">
        <v>101</v>
      </c>
      <c r="D1694" s="9" t="s">
        <v>48</v>
      </c>
      <c r="E1694" s="9" t="s">
        <v>27</v>
      </c>
      <c r="F1694" s="9">
        <v>139528950</v>
      </c>
      <c r="G1694" s="9">
        <v>139528950</v>
      </c>
      <c r="H1694" s="9" t="s">
        <v>83</v>
      </c>
      <c r="I1694" s="10"/>
    </row>
    <row r="1695" spans="1:9" ht="24" customHeight="1" x14ac:dyDescent="0.25">
      <c r="A1695" s="9">
        <v>5113</v>
      </c>
      <c r="B1695" s="9" t="s">
        <v>1976</v>
      </c>
      <c r="C1695" s="9" t="s">
        <v>101</v>
      </c>
      <c r="D1695" s="9" t="s">
        <v>48</v>
      </c>
      <c r="E1695" s="9" t="s">
        <v>27</v>
      </c>
      <c r="F1695" s="9">
        <v>23840116</v>
      </c>
      <c r="G1695" s="9">
        <v>23840116</v>
      </c>
      <c r="H1695" s="9">
        <v>1</v>
      </c>
      <c r="I1695" s="10"/>
    </row>
    <row r="1696" spans="1:9" ht="24" customHeight="1" x14ac:dyDescent="0.25">
      <c r="A1696" s="9">
        <v>5113</v>
      </c>
      <c r="B1696" s="9" t="s">
        <v>2245</v>
      </c>
      <c r="C1696" s="9" t="s">
        <v>101</v>
      </c>
      <c r="D1696" s="9" t="s">
        <v>48</v>
      </c>
      <c r="E1696" s="9" t="s">
        <v>27</v>
      </c>
      <c r="F1696" s="9">
        <v>212914400</v>
      </c>
      <c r="G1696" s="9">
        <v>212914400</v>
      </c>
      <c r="H1696" s="9">
        <v>1</v>
      </c>
      <c r="I1696" s="10"/>
    </row>
    <row r="1697" spans="1:9" ht="24" customHeight="1" x14ac:dyDescent="0.25">
      <c r="A1697" s="9">
        <v>5113</v>
      </c>
      <c r="B1697" s="9" t="s">
        <v>2377</v>
      </c>
      <c r="C1697" s="9" t="s">
        <v>101</v>
      </c>
      <c r="D1697" s="9" t="s">
        <v>48</v>
      </c>
      <c r="E1697" s="9" t="s">
        <v>27</v>
      </c>
      <c r="F1697" s="9">
        <v>248144237</v>
      </c>
      <c r="G1697" s="9">
        <v>248144237</v>
      </c>
      <c r="H1697" s="9">
        <v>1</v>
      </c>
      <c r="I1697" s="10"/>
    </row>
    <row r="1698" spans="1:9" ht="24" customHeight="1" x14ac:dyDescent="0.25">
      <c r="A1698" s="9">
        <v>5113</v>
      </c>
      <c r="B1698" s="9" t="s">
        <v>2519</v>
      </c>
      <c r="C1698" s="9" t="s">
        <v>101</v>
      </c>
      <c r="D1698" s="9" t="s">
        <v>48</v>
      </c>
      <c r="E1698" s="9" t="s">
        <v>27</v>
      </c>
      <c r="F1698" s="9">
        <v>0</v>
      </c>
      <c r="G1698" s="9">
        <v>0</v>
      </c>
      <c r="H1698" s="9">
        <v>1</v>
      </c>
      <c r="I1698" s="10"/>
    </row>
    <row r="1699" spans="1:9" ht="24" customHeight="1" x14ac:dyDescent="0.25">
      <c r="A1699" s="9">
        <v>5113</v>
      </c>
      <c r="B1699" s="9" t="s">
        <v>2522</v>
      </c>
      <c r="C1699" s="9" t="s">
        <v>101</v>
      </c>
      <c r="D1699" s="9" t="s">
        <v>48</v>
      </c>
      <c r="E1699" s="9" t="s">
        <v>27</v>
      </c>
      <c r="F1699" s="9">
        <v>6767000</v>
      </c>
      <c r="G1699" s="9">
        <v>6767000</v>
      </c>
      <c r="H1699" s="9">
        <v>1</v>
      </c>
      <c r="I1699" s="10"/>
    </row>
    <row r="1700" spans="1:9" ht="24" customHeight="1" x14ac:dyDescent="0.25">
      <c r="A1700" s="9" t="s">
        <v>2685</v>
      </c>
      <c r="B1700" s="9" t="s">
        <v>2684</v>
      </c>
      <c r="C1700" s="9" t="s">
        <v>101</v>
      </c>
      <c r="D1700" s="9" t="s">
        <v>48</v>
      </c>
      <c r="E1700" s="9" t="s">
        <v>27</v>
      </c>
      <c r="F1700" s="9">
        <v>294097092</v>
      </c>
      <c r="G1700" s="9">
        <v>294097092</v>
      </c>
      <c r="H1700" s="9">
        <v>1</v>
      </c>
      <c r="I1700" s="10"/>
    </row>
    <row r="1701" spans="1:9" ht="24" customHeight="1" x14ac:dyDescent="0.25">
      <c r="A1701" s="9">
        <v>5113</v>
      </c>
      <c r="B1701" s="9" t="s">
        <v>2707</v>
      </c>
      <c r="C1701" s="9" t="s">
        <v>101</v>
      </c>
      <c r="D1701" s="9" t="s">
        <v>48</v>
      </c>
      <c r="E1701" s="9" t="s">
        <v>27</v>
      </c>
      <c r="F1701" s="9">
        <v>98125000</v>
      </c>
      <c r="G1701" s="9">
        <v>98125000</v>
      </c>
      <c r="H1701" s="9">
        <v>1</v>
      </c>
      <c r="I1701" s="10"/>
    </row>
    <row r="1702" spans="1:9" ht="24" customHeight="1" x14ac:dyDescent="0.25">
      <c r="A1702" s="9">
        <v>5113</v>
      </c>
      <c r="B1702" s="9" t="s">
        <v>2768</v>
      </c>
      <c r="C1702" s="9" t="s">
        <v>101</v>
      </c>
      <c r="D1702" s="9" t="s">
        <v>48</v>
      </c>
      <c r="E1702" s="9" t="s">
        <v>27</v>
      </c>
      <c r="F1702" s="9">
        <v>147193000</v>
      </c>
      <c r="G1702" s="9">
        <v>147193000</v>
      </c>
      <c r="H1702" s="9">
        <v>1</v>
      </c>
      <c r="I1702" s="10"/>
    </row>
    <row r="1703" spans="1:9" ht="24" customHeight="1" x14ac:dyDescent="0.25">
      <c r="A1703" s="9" t="s">
        <v>2685</v>
      </c>
      <c r="B1703" s="9" t="s">
        <v>3501</v>
      </c>
      <c r="C1703" s="9" t="s">
        <v>101</v>
      </c>
      <c r="D1703" s="9" t="s">
        <v>48</v>
      </c>
      <c r="E1703" s="9" t="s">
        <v>27</v>
      </c>
      <c r="F1703" s="9">
        <v>147650400</v>
      </c>
      <c r="G1703" s="9">
        <v>147650400</v>
      </c>
      <c r="H1703" s="9">
        <v>1</v>
      </c>
      <c r="I1703" s="10"/>
    </row>
    <row r="1704" spans="1:9" ht="24" customHeight="1" x14ac:dyDescent="0.25">
      <c r="A1704" s="9">
        <v>5113</v>
      </c>
      <c r="B1704" s="9" t="s">
        <v>3772</v>
      </c>
      <c r="C1704" s="9" t="s">
        <v>101</v>
      </c>
      <c r="D1704" s="9" t="s">
        <v>65</v>
      </c>
      <c r="E1704" s="9" t="s">
        <v>27</v>
      </c>
      <c r="F1704" s="9">
        <v>54411693</v>
      </c>
      <c r="G1704" s="9">
        <v>54411693</v>
      </c>
      <c r="H1704" s="9">
        <v>1</v>
      </c>
      <c r="I1704" s="10"/>
    </row>
    <row r="1705" spans="1:9" ht="24" customHeight="1" x14ac:dyDescent="0.25">
      <c r="A1705" s="9">
        <v>5113</v>
      </c>
      <c r="B1705" s="9" t="s">
        <v>3775</v>
      </c>
      <c r="C1705" s="9" t="s">
        <v>101</v>
      </c>
      <c r="D1705" s="9" t="s">
        <v>65</v>
      </c>
      <c r="E1705" s="9" t="s">
        <v>27</v>
      </c>
      <c r="F1705" s="9">
        <v>53880000</v>
      </c>
      <c r="G1705" s="9">
        <v>53880000</v>
      </c>
      <c r="H1705" s="9">
        <v>1</v>
      </c>
      <c r="I1705" s="10"/>
    </row>
    <row r="1706" spans="1:9" ht="24" customHeight="1" x14ac:dyDescent="0.25">
      <c r="A1706" s="9">
        <v>5113</v>
      </c>
      <c r="B1706" s="9" t="s">
        <v>3831</v>
      </c>
      <c r="C1706" s="9" t="s">
        <v>101</v>
      </c>
      <c r="D1706" s="9" t="s">
        <v>48</v>
      </c>
      <c r="E1706" s="9" t="s">
        <v>27</v>
      </c>
      <c r="F1706" s="9">
        <v>0</v>
      </c>
      <c r="G1706" s="9">
        <v>0</v>
      </c>
      <c r="H1706" s="9">
        <v>1</v>
      </c>
      <c r="I1706" s="10"/>
    </row>
    <row r="1707" spans="1:9" ht="24" customHeight="1" x14ac:dyDescent="0.25">
      <c r="A1707" s="9">
        <v>5112</v>
      </c>
      <c r="B1707" s="9" t="s">
        <v>3834</v>
      </c>
      <c r="C1707" s="9" t="s">
        <v>101</v>
      </c>
      <c r="D1707" s="9" t="s">
        <v>48</v>
      </c>
      <c r="E1707" s="9" t="s">
        <v>27</v>
      </c>
      <c r="F1707" s="9">
        <v>0</v>
      </c>
      <c r="G1707" s="9">
        <v>0</v>
      </c>
      <c r="H1707" s="9">
        <v>1</v>
      </c>
      <c r="I1707" s="10"/>
    </row>
    <row r="1708" spans="1:9" ht="24" customHeight="1" x14ac:dyDescent="0.25">
      <c r="A1708" s="9">
        <v>5112</v>
      </c>
      <c r="B1708" s="9" t="s">
        <v>4646</v>
      </c>
      <c r="C1708" s="9" t="s">
        <v>101</v>
      </c>
      <c r="D1708" s="9" t="s">
        <v>723</v>
      </c>
      <c r="E1708" s="9" t="s">
        <v>27</v>
      </c>
      <c r="F1708" s="9">
        <v>0</v>
      </c>
      <c r="G1708" s="9">
        <v>0</v>
      </c>
      <c r="H1708" s="9">
        <v>1</v>
      </c>
      <c r="I1708" s="10"/>
    </row>
    <row r="1709" spans="1:9" ht="24" customHeight="1" x14ac:dyDescent="0.25">
      <c r="A1709" s="9">
        <v>5112</v>
      </c>
      <c r="B1709" s="9" t="s">
        <v>4647</v>
      </c>
      <c r="C1709" s="9" t="s">
        <v>101</v>
      </c>
      <c r="D1709" s="9" t="s">
        <v>723</v>
      </c>
      <c r="E1709" s="9" t="s">
        <v>27</v>
      </c>
      <c r="F1709" s="9">
        <v>147273.29999999999</v>
      </c>
      <c r="G1709" s="9">
        <v>147273.29999999999</v>
      </c>
      <c r="H1709" s="9">
        <v>1</v>
      </c>
      <c r="I1709" s="10"/>
    </row>
    <row r="1710" spans="1:9" ht="24" customHeight="1" x14ac:dyDescent="0.25">
      <c r="A1710" s="9">
        <v>5113</v>
      </c>
      <c r="B1710" s="9" t="s">
        <v>5431</v>
      </c>
      <c r="C1710" s="9" t="s">
        <v>101</v>
      </c>
      <c r="D1710" s="9" t="s">
        <v>48</v>
      </c>
      <c r="E1710" s="9" t="s">
        <v>27</v>
      </c>
      <c r="F1710" s="9">
        <v>84215000</v>
      </c>
      <c r="G1710" s="9">
        <v>84215000</v>
      </c>
      <c r="H1710" s="9">
        <v>1</v>
      </c>
      <c r="I1710" s="10"/>
    </row>
    <row r="1711" spans="1:9" x14ac:dyDescent="0.25">
      <c r="A1711" s="21" t="s">
        <v>18</v>
      </c>
      <c r="B1711" s="22"/>
      <c r="C1711" s="22"/>
      <c r="D1711" s="22"/>
      <c r="E1711" s="22"/>
      <c r="F1711" s="22"/>
      <c r="G1711" s="22"/>
      <c r="H1711" s="23"/>
    </row>
    <row r="1712" spans="1:9" ht="24" customHeight="1" x14ac:dyDescent="0.25">
      <c r="A1712" s="9">
        <v>5112</v>
      </c>
      <c r="B1712" s="9" t="s">
        <v>331</v>
      </c>
      <c r="C1712" s="9" t="s">
        <v>332</v>
      </c>
      <c r="D1712" s="9" t="s">
        <v>26</v>
      </c>
      <c r="E1712" s="9" t="s">
        <v>27</v>
      </c>
      <c r="F1712" s="9">
        <v>0</v>
      </c>
      <c r="G1712" s="9">
        <v>0</v>
      </c>
      <c r="H1712" s="9">
        <v>1</v>
      </c>
      <c r="I1712" s="10"/>
    </row>
    <row r="1713" spans="1:9" ht="24" customHeight="1" x14ac:dyDescent="0.25">
      <c r="A1713" s="9">
        <v>5112</v>
      </c>
      <c r="B1713" s="9" t="s">
        <v>333</v>
      </c>
      <c r="C1713" s="9" t="s">
        <v>50</v>
      </c>
      <c r="D1713" s="9" t="s">
        <v>48</v>
      </c>
      <c r="E1713" s="9" t="s">
        <v>27</v>
      </c>
      <c r="F1713" s="9">
        <v>6700000</v>
      </c>
      <c r="G1713" s="9">
        <v>6700000</v>
      </c>
      <c r="H1713" s="9">
        <v>1</v>
      </c>
      <c r="I1713" s="10"/>
    </row>
    <row r="1714" spans="1:9" ht="24" customHeight="1" x14ac:dyDescent="0.25">
      <c r="A1714" s="9">
        <v>5112</v>
      </c>
      <c r="B1714" s="9" t="s">
        <v>333</v>
      </c>
      <c r="C1714" s="9" t="s">
        <v>50</v>
      </c>
      <c r="D1714" s="9" t="s">
        <v>48</v>
      </c>
      <c r="E1714" s="9" t="s">
        <v>27</v>
      </c>
      <c r="F1714" s="9">
        <v>2646500</v>
      </c>
      <c r="G1714" s="9">
        <v>2646500</v>
      </c>
      <c r="H1714" s="9">
        <v>1</v>
      </c>
      <c r="I1714" s="10"/>
    </row>
    <row r="1715" spans="1:9" ht="24" customHeight="1" x14ac:dyDescent="0.25">
      <c r="A1715" s="9">
        <v>4251</v>
      </c>
      <c r="B1715" s="9" t="s">
        <v>352</v>
      </c>
      <c r="C1715" s="9" t="s">
        <v>50</v>
      </c>
      <c r="D1715" s="9" t="s">
        <v>48</v>
      </c>
      <c r="E1715" s="9" t="s">
        <v>27</v>
      </c>
      <c r="F1715" s="9">
        <v>3000000</v>
      </c>
      <c r="G1715" s="9">
        <v>3000000</v>
      </c>
      <c r="H1715" s="9">
        <v>1</v>
      </c>
      <c r="I1715" s="10"/>
    </row>
    <row r="1716" spans="1:9" ht="24" customHeight="1" x14ac:dyDescent="0.25">
      <c r="A1716" s="9">
        <v>5112</v>
      </c>
      <c r="B1716" s="9" t="s">
        <v>806</v>
      </c>
      <c r="C1716" s="9" t="s">
        <v>332</v>
      </c>
      <c r="D1716" s="9" t="s">
        <v>26</v>
      </c>
      <c r="E1716" s="9" t="s">
        <v>27</v>
      </c>
      <c r="F1716" s="9">
        <v>0</v>
      </c>
      <c r="G1716" s="9">
        <v>0</v>
      </c>
      <c r="H1716" s="9">
        <v>1</v>
      </c>
      <c r="I1716" s="10"/>
    </row>
    <row r="1717" spans="1:9" ht="24" customHeight="1" x14ac:dyDescent="0.25">
      <c r="A1717" s="9">
        <v>5112</v>
      </c>
      <c r="B1717" s="9" t="s">
        <v>807</v>
      </c>
      <c r="C1717" s="9" t="s">
        <v>50</v>
      </c>
      <c r="D1717" s="9" t="s">
        <v>48</v>
      </c>
      <c r="E1717" s="9" t="s">
        <v>27</v>
      </c>
      <c r="F1717" s="9">
        <v>300000</v>
      </c>
      <c r="G1717" s="9">
        <v>300000</v>
      </c>
      <c r="H1717" s="9">
        <v>1</v>
      </c>
      <c r="I1717" s="10"/>
    </row>
    <row r="1718" spans="1:9" ht="24" customHeight="1" x14ac:dyDescent="0.25">
      <c r="A1718" s="9">
        <v>5112</v>
      </c>
      <c r="B1718" s="9" t="s">
        <v>1352</v>
      </c>
      <c r="C1718" s="9" t="s">
        <v>50</v>
      </c>
      <c r="D1718" s="9" t="s">
        <v>48</v>
      </c>
      <c r="E1718" s="9" t="s">
        <v>27</v>
      </c>
      <c r="F1718" s="9">
        <v>5900000</v>
      </c>
      <c r="G1718" s="9">
        <v>5900000</v>
      </c>
      <c r="H1718" s="9">
        <v>1</v>
      </c>
      <c r="I1718" s="10"/>
    </row>
    <row r="1719" spans="1:9" ht="24" customHeight="1" x14ac:dyDescent="0.25">
      <c r="A1719" s="9">
        <v>5112</v>
      </c>
      <c r="B1719" s="9" t="s">
        <v>1353</v>
      </c>
      <c r="C1719" s="9" t="s">
        <v>332</v>
      </c>
      <c r="D1719" s="9" t="s">
        <v>26</v>
      </c>
      <c r="E1719" s="9" t="s">
        <v>27</v>
      </c>
      <c r="F1719" s="9">
        <v>5159300</v>
      </c>
      <c r="G1719" s="9">
        <v>5159300</v>
      </c>
      <c r="H1719" s="9">
        <v>1</v>
      </c>
      <c r="I1719" s="10"/>
    </row>
    <row r="1720" spans="1:9" ht="24" customHeight="1" x14ac:dyDescent="0.25">
      <c r="A1720" s="9">
        <v>5113</v>
      </c>
      <c r="B1720" s="9" t="s">
        <v>1768</v>
      </c>
      <c r="C1720" s="9" t="s">
        <v>50</v>
      </c>
      <c r="D1720" s="9" t="s">
        <v>48</v>
      </c>
      <c r="E1720" s="9" t="s">
        <v>27</v>
      </c>
      <c r="F1720" s="9">
        <v>2089800</v>
      </c>
      <c r="G1720" s="9">
        <v>2089800</v>
      </c>
      <c r="H1720" s="9">
        <v>1</v>
      </c>
      <c r="I1720" s="10"/>
    </row>
    <row r="1721" spans="1:9" ht="24" customHeight="1" x14ac:dyDescent="0.25">
      <c r="A1721" s="9">
        <v>5113</v>
      </c>
      <c r="B1721" s="9" t="s">
        <v>1769</v>
      </c>
      <c r="C1721" s="9" t="s">
        <v>332</v>
      </c>
      <c r="D1721" s="9" t="s">
        <v>26</v>
      </c>
      <c r="E1721" s="9" t="s">
        <v>27</v>
      </c>
      <c r="F1721" s="9">
        <v>835900</v>
      </c>
      <c r="G1721" s="9">
        <v>835900</v>
      </c>
      <c r="H1721" s="9">
        <v>1</v>
      </c>
      <c r="I1721" s="10"/>
    </row>
    <row r="1722" spans="1:9" ht="24" customHeight="1" x14ac:dyDescent="0.25">
      <c r="A1722" s="9">
        <v>5113</v>
      </c>
      <c r="B1722" s="9" t="s">
        <v>1977</v>
      </c>
      <c r="C1722" s="9" t="s">
        <v>50</v>
      </c>
      <c r="D1722" s="9" t="s">
        <v>48</v>
      </c>
      <c r="E1722" s="9" t="s">
        <v>27</v>
      </c>
      <c r="F1722" s="9">
        <v>469000</v>
      </c>
      <c r="G1722" s="9">
        <v>469000</v>
      </c>
      <c r="H1722" s="9">
        <v>1</v>
      </c>
      <c r="I1722" s="10"/>
    </row>
    <row r="1723" spans="1:9" ht="24" customHeight="1" x14ac:dyDescent="0.25">
      <c r="A1723" s="9">
        <v>5113</v>
      </c>
      <c r="B1723" s="9" t="s">
        <v>1978</v>
      </c>
      <c r="C1723" s="9" t="s">
        <v>332</v>
      </c>
      <c r="D1723" s="9" t="s">
        <v>26</v>
      </c>
      <c r="E1723" s="9" t="s">
        <v>27</v>
      </c>
      <c r="F1723" s="9">
        <v>140700</v>
      </c>
      <c r="G1723" s="9">
        <v>140700</v>
      </c>
      <c r="H1723" s="9">
        <v>1</v>
      </c>
      <c r="I1723" s="10"/>
    </row>
    <row r="1724" spans="1:9" ht="24" customHeight="1" x14ac:dyDescent="0.25">
      <c r="A1724" s="9">
        <v>5112</v>
      </c>
      <c r="B1724" s="9" t="s">
        <v>2066</v>
      </c>
      <c r="C1724" s="9" t="s">
        <v>332</v>
      </c>
      <c r="D1724" s="9" t="s">
        <v>26</v>
      </c>
      <c r="E1724" s="9" t="s">
        <v>27</v>
      </c>
      <c r="F1724" s="9">
        <v>1393368</v>
      </c>
      <c r="G1724" s="9">
        <v>1393368</v>
      </c>
      <c r="H1724" s="9">
        <v>1</v>
      </c>
      <c r="I1724" s="10"/>
    </row>
    <row r="1725" spans="1:9" ht="24" customHeight="1" x14ac:dyDescent="0.25">
      <c r="A1725" s="9">
        <v>5113</v>
      </c>
      <c r="B1725" s="9" t="s">
        <v>2246</v>
      </c>
      <c r="C1725" s="9" t="s">
        <v>332</v>
      </c>
      <c r="D1725" s="9" t="s">
        <v>26</v>
      </c>
      <c r="E1725" s="9" t="s">
        <v>27</v>
      </c>
      <c r="F1725" s="9">
        <v>1148208</v>
      </c>
      <c r="G1725" s="9">
        <v>1148208</v>
      </c>
      <c r="H1725" s="9">
        <v>1</v>
      </c>
      <c r="I1725" s="10"/>
    </row>
    <row r="1726" spans="1:9" ht="24" customHeight="1" x14ac:dyDescent="0.25">
      <c r="A1726" s="9">
        <v>5113</v>
      </c>
      <c r="B1726" s="9" t="s">
        <v>2247</v>
      </c>
      <c r="C1726" s="9" t="s">
        <v>50</v>
      </c>
      <c r="D1726" s="9" t="s">
        <v>48</v>
      </c>
      <c r="E1726" s="9" t="s">
        <v>27</v>
      </c>
      <c r="F1726" s="9">
        <v>2870532</v>
      </c>
      <c r="G1726" s="9">
        <v>2870532</v>
      </c>
      <c r="H1726" s="9">
        <v>1</v>
      </c>
      <c r="I1726" s="10"/>
    </row>
    <row r="1727" spans="1:9" ht="24" customHeight="1" x14ac:dyDescent="0.25">
      <c r="A1727" s="9">
        <v>5112</v>
      </c>
      <c r="B1727" s="9" t="s">
        <v>2264</v>
      </c>
      <c r="C1727" s="9" t="s">
        <v>332</v>
      </c>
      <c r="D1727" s="9" t="s">
        <v>26</v>
      </c>
      <c r="E1727" s="9" t="s">
        <v>27</v>
      </c>
      <c r="F1727" s="9">
        <v>5598800</v>
      </c>
      <c r="G1727" s="9">
        <v>5598800</v>
      </c>
      <c r="H1727" s="9">
        <v>1</v>
      </c>
      <c r="I1727" s="10"/>
    </row>
    <row r="1728" spans="1:9" ht="24" customHeight="1" x14ac:dyDescent="0.25">
      <c r="A1728" s="9">
        <v>5113</v>
      </c>
      <c r="B1728" s="9" t="s">
        <v>2378</v>
      </c>
      <c r="C1728" s="9" t="s">
        <v>332</v>
      </c>
      <c r="D1728" s="9" t="s">
        <v>26</v>
      </c>
      <c r="E1728" s="9" t="s">
        <v>27</v>
      </c>
      <c r="F1728" s="9">
        <v>1330200</v>
      </c>
      <c r="G1728" s="9">
        <v>1330200</v>
      </c>
      <c r="H1728" s="9">
        <v>1</v>
      </c>
      <c r="I1728" s="10"/>
    </row>
    <row r="1729" spans="1:9" ht="24" customHeight="1" x14ac:dyDescent="0.25">
      <c r="A1729" s="9">
        <v>5113</v>
      </c>
      <c r="B1729" s="9" t="s">
        <v>2379</v>
      </c>
      <c r="C1729" s="9" t="s">
        <v>50</v>
      </c>
      <c r="D1729" s="9" t="s">
        <v>48</v>
      </c>
      <c r="E1729" s="9" t="s">
        <v>27</v>
      </c>
      <c r="F1729" s="9">
        <v>3325500</v>
      </c>
      <c r="G1729" s="9">
        <v>3325500</v>
      </c>
      <c r="H1729" s="9">
        <v>1</v>
      </c>
      <c r="I1729" s="10"/>
    </row>
    <row r="1730" spans="1:9" ht="24" customHeight="1" x14ac:dyDescent="0.25">
      <c r="A1730" s="9">
        <v>5113</v>
      </c>
      <c r="B1730" s="9" t="s">
        <v>2520</v>
      </c>
      <c r="C1730" s="9" t="s">
        <v>50</v>
      </c>
      <c r="D1730" s="9" t="s">
        <v>48</v>
      </c>
      <c r="E1730" s="9" t="s">
        <v>27</v>
      </c>
      <c r="F1730" s="9">
        <v>0</v>
      </c>
      <c r="G1730" s="9">
        <v>0</v>
      </c>
      <c r="H1730" s="9">
        <v>1</v>
      </c>
      <c r="I1730" s="10"/>
    </row>
    <row r="1731" spans="1:9" ht="24" customHeight="1" x14ac:dyDescent="0.25">
      <c r="A1731" s="9">
        <v>5113</v>
      </c>
      <c r="B1731" s="9" t="s">
        <v>2521</v>
      </c>
      <c r="C1731" s="9" t="s">
        <v>332</v>
      </c>
      <c r="D1731" s="9" t="s">
        <v>26</v>
      </c>
      <c r="E1731" s="9" t="s">
        <v>27</v>
      </c>
      <c r="F1731" s="9">
        <v>0</v>
      </c>
      <c r="G1731" s="9">
        <v>0</v>
      </c>
      <c r="H1731" s="9">
        <v>1</v>
      </c>
      <c r="I1731" s="10"/>
    </row>
    <row r="1732" spans="1:9" ht="24" customHeight="1" x14ac:dyDescent="0.25">
      <c r="A1732" s="9">
        <v>5113</v>
      </c>
      <c r="B1732" s="9" t="s">
        <v>2523</v>
      </c>
      <c r="C1732" s="9" t="s">
        <v>50</v>
      </c>
      <c r="D1732" s="9" t="s">
        <v>48</v>
      </c>
      <c r="E1732" s="9" t="s">
        <v>27</v>
      </c>
      <c r="F1732" s="9">
        <v>0</v>
      </c>
      <c r="G1732" s="9">
        <v>0</v>
      </c>
      <c r="H1732" s="9">
        <v>1</v>
      </c>
      <c r="I1732" s="10"/>
    </row>
    <row r="1733" spans="1:9" ht="24" customHeight="1" x14ac:dyDescent="0.25">
      <c r="A1733" s="9">
        <v>5113</v>
      </c>
      <c r="B1733" s="9" t="s">
        <v>2524</v>
      </c>
      <c r="C1733" s="9" t="s">
        <v>332</v>
      </c>
      <c r="D1733" s="9" t="s">
        <v>26</v>
      </c>
      <c r="E1733" s="9" t="s">
        <v>27</v>
      </c>
      <c r="F1733" s="9">
        <v>0</v>
      </c>
      <c r="G1733" s="9">
        <v>0</v>
      </c>
      <c r="H1733" s="9">
        <v>1</v>
      </c>
      <c r="I1733" s="10"/>
    </row>
    <row r="1734" spans="1:9" ht="24" customHeight="1" x14ac:dyDescent="0.25">
      <c r="A1734" s="9">
        <v>5112</v>
      </c>
      <c r="B1734" s="9" t="s">
        <v>2686</v>
      </c>
      <c r="C1734" s="9" t="s">
        <v>332</v>
      </c>
      <c r="D1734" s="9" t="s">
        <v>26</v>
      </c>
      <c r="E1734" s="9" t="s">
        <v>27</v>
      </c>
      <c r="F1734" s="9">
        <v>2211526</v>
      </c>
      <c r="G1734" s="9">
        <v>2211526</v>
      </c>
      <c r="H1734" s="9">
        <v>1</v>
      </c>
      <c r="I1734" s="10"/>
    </row>
    <row r="1735" spans="1:9" ht="24" customHeight="1" x14ac:dyDescent="0.25">
      <c r="A1735" s="9">
        <v>5112</v>
      </c>
      <c r="B1735" s="9" t="s">
        <v>2687</v>
      </c>
      <c r="C1735" s="9" t="s">
        <v>50</v>
      </c>
      <c r="D1735" s="9" t="s">
        <v>48</v>
      </c>
      <c r="E1735" s="9" t="s">
        <v>27</v>
      </c>
      <c r="F1735" s="9">
        <v>2646500</v>
      </c>
      <c r="G1735" s="9">
        <v>2646500</v>
      </c>
      <c r="H1735" s="9">
        <v>1</v>
      </c>
      <c r="I1735" s="10"/>
    </row>
    <row r="1736" spans="1:9" ht="24" customHeight="1" x14ac:dyDescent="0.25">
      <c r="A1736" s="9">
        <v>5113</v>
      </c>
      <c r="B1736" s="9" t="s">
        <v>2708</v>
      </c>
      <c r="C1736" s="9" t="s">
        <v>332</v>
      </c>
      <c r="D1736" s="9" t="s">
        <v>26</v>
      </c>
      <c r="E1736" s="9" t="s">
        <v>27</v>
      </c>
      <c r="F1736" s="9">
        <v>535000</v>
      </c>
      <c r="G1736" s="9">
        <v>535000</v>
      </c>
      <c r="H1736" s="9">
        <v>1</v>
      </c>
      <c r="I1736" s="10"/>
    </row>
    <row r="1737" spans="1:9" ht="24" customHeight="1" x14ac:dyDescent="0.25">
      <c r="A1737" s="9">
        <v>5113</v>
      </c>
      <c r="B1737" s="9" t="s">
        <v>2709</v>
      </c>
      <c r="C1737" s="9" t="s">
        <v>50</v>
      </c>
      <c r="D1737" s="9" t="s">
        <v>48</v>
      </c>
      <c r="E1737" s="9" t="s">
        <v>27</v>
      </c>
      <c r="F1737" s="9">
        <v>1340000</v>
      </c>
      <c r="G1737" s="9">
        <v>1340000</v>
      </c>
      <c r="H1737" s="9">
        <v>1</v>
      </c>
      <c r="I1737" s="10"/>
    </row>
    <row r="1738" spans="1:9" ht="24" customHeight="1" x14ac:dyDescent="0.25">
      <c r="A1738" s="9">
        <v>5113</v>
      </c>
      <c r="B1738" s="9" t="s">
        <v>2769</v>
      </c>
      <c r="C1738" s="9" t="s">
        <v>332</v>
      </c>
      <c r="D1738" s="9" t="s">
        <v>26</v>
      </c>
      <c r="E1738" s="9" t="s">
        <v>27</v>
      </c>
      <c r="F1738" s="9">
        <v>798000</v>
      </c>
      <c r="G1738" s="9">
        <v>798000</v>
      </c>
      <c r="H1738" s="9">
        <v>1</v>
      </c>
      <c r="I1738" s="10"/>
    </row>
    <row r="1739" spans="1:9" ht="24" customHeight="1" x14ac:dyDescent="0.25">
      <c r="A1739" s="9">
        <v>5113</v>
      </c>
      <c r="B1739" s="9" t="s">
        <v>2770</v>
      </c>
      <c r="C1739" s="9" t="s">
        <v>50</v>
      </c>
      <c r="D1739" s="9" t="s">
        <v>48</v>
      </c>
      <c r="E1739" s="9" t="s">
        <v>27</v>
      </c>
      <c r="F1739" s="9">
        <v>2009000</v>
      </c>
      <c r="G1739" s="9">
        <v>2009000</v>
      </c>
      <c r="H1739" s="9">
        <v>1</v>
      </c>
      <c r="I1739" s="10"/>
    </row>
    <row r="1740" spans="1:9" ht="24" customHeight="1" x14ac:dyDescent="0.25">
      <c r="A1740" s="9">
        <v>5112</v>
      </c>
      <c r="B1740" s="9" t="s">
        <v>3502</v>
      </c>
      <c r="C1740" s="9" t="s">
        <v>50</v>
      </c>
      <c r="D1740" s="9" t="s">
        <v>48</v>
      </c>
      <c r="E1740" s="9" t="s">
        <v>27</v>
      </c>
      <c r="F1740" s="9">
        <v>294000</v>
      </c>
      <c r="G1740" s="9">
        <v>294000</v>
      </c>
      <c r="H1740" s="9">
        <v>1</v>
      </c>
      <c r="I1740" s="10"/>
    </row>
    <row r="1741" spans="1:9" ht="24" customHeight="1" x14ac:dyDescent="0.25">
      <c r="A1741" s="9">
        <v>4239</v>
      </c>
      <c r="B1741" s="9" t="s">
        <v>3638</v>
      </c>
      <c r="C1741" s="9" t="s">
        <v>559</v>
      </c>
      <c r="D1741" s="9" t="s">
        <v>26</v>
      </c>
      <c r="E1741" s="9" t="s">
        <v>27</v>
      </c>
      <c r="F1741" s="9">
        <v>6000000</v>
      </c>
      <c r="G1741" s="9">
        <v>6000000</v>
      </c>
      <c r="H1741" s="9">
        <v>1</v>
      </c>
      <c r="I1741" s="10"/>
    </row>
    <row r="1742" spans="1:9" ht="24" customHeight="1" x14ac:dyDescent="0.25">
      <c r="A1742" s="9">
        <v>5113</v>
      </c>
      <c r="B1742" s="9" t="s">
        <v>3773</v>
      </c>
      <c r="C1742" s="9" t="s">
        <v>50</v>
      </c>
      <c r="D1742" s="9" t="s">
        <v>65</v>
      </c>
      <c r="E1742" s="9" t="s">
        <v>27</v>
      </c>
      <c r="F1742" s="9">
        <v>982900</v>
      </c>
      <c r="G1742" s="9">
        <v>982900</v>
      </c>
      <c r="H1742" s="9">
        <v>1</v>
      </c>
      <c r="I1742" s="10"/>
    </row>
    <row r="1743" spans="1:9" ht="24" customHeight="1" x14ac:dyDescent="0.25">
      <c r="A1743" s="9">
        <v>5113</v>
      </c>
      <c r="B1743" s="9" t="s">
        <v>3774</v>
      </c>
      <c r="C1743" s="9" t="s">
        <v>332</v>
      </c>
      <c r="D1743" s="9" t="s">
        <v>26</v>
      </c>
      <c r="E1743" s="9" t="s">
        <v>27</v>
      </c>
      <c r="F1743" s="9">
        <v>294870</v>
      </c>
      <c r="G1743" s="9">
        <v>294870</v>
      </c>
      <c r="H1743" s="9">
        <v>1</v>
      </c>
      <c r="I1743" s="10"/>
    </row>
    <row r="1744" spans="1:9" ht="24" customHeight="1" x14ac:dyDescent="0.25">
      <c r="A1744" s="9">
        <v>5113</v>
      </c>
      <c r="B1744" s="9" t="s">
        <v>3776</v>
      </c>
      <c r="C1744" s="9" t="s">
        <v>332</v>
      </c>
      <c r="D1744" s="9" t="s">
        <v>26</v>
      </c>
      <c r="E1744" s="9" t="s">
        <v>27</v>
      </c>
      <c r="F1744" s="9">
        <v>0</v>
      </c>
      <c r="G1744" s="9">
        <v>0</v>
      </c>
      <c r="H1744" s="9">
        <v>1</v>
      </c>
      <c r="I1744" s="10"/>
    </row>
    <row r="1745" spans="1:9" ht="24" customHeight="1" x14ac:dyDescent="0.25">
      <c r="A1745" s="9">
        <v>5113</v>
      </c>
      <c r="B1745" s="9" t="s">
        <v>3777</v>
      </c>
      <c r="C1745" s="9" t="s">
        <v>50</v>
      </c>
      <c r="D1745" s="9" t="s">
        <v>65</v>
      </c>
      <c r="E1745" s="9" t="s">
        <v>27</v>
      </c>
      <c r="F1745" s="9">
        <v>100000</v>
      </c>
      <c r="G1745" s="9">
        <v>100000</v>
      </c>
      <c r="H1745" s="9">
        <v>1</v>
      </c>
      <c r="I1745" s="10"/>
    </row>
    <row r="1746" spans="1:9" ht="24" customHeight="1" x14ac:dyDescent="0.25">
      <c r="A1746" s="9">
        <v>5113</v>
      </c>
      <c r="B1746" s="9" t="s">
        <v>3832</v>
      </c>
      <c r="C1746" s="9" t="s">
        <v>50</v>
      </c>
      <c r="D1746" s="9" t="s">
        <v>48</v>
      </c>
      <c r="E1746" s="9" t="s">
        <v>27</v>
      </c>
      <c r="F1746" s="9">
        <v>0</v>
      </c>
      <c r="G1746" s="9">
        <v>0</v>
      </c>
      <c r="H1746" s="9">
        <v>1</v>
      </c>
      <c r="I1746" s="10"/>
    </row>
    <row r="1747" spans="1:9" ht="24" customHeight="1" x14ac:dyDescent="0.25">
      <c r="A1747" s="9">
        <v>5113</v>
      </c>
      <c r="B1747" s="9" t="s">
        <v>3833</v>
      </c>
      <c r="C1747" s="9" t="s">
        <v>332</v>
      </c>
      <c r="D1747" s="9" t="s">
        <v>26</v>
      </c>
      <c r="E1747" s="9" t="s">
        <v>27</v>
      </c>
      <c r="F1747" s="9">
        <v>0</v>
      </c>
      <c r="G1747" s="9">
        <v>0</v>
      </c>
      <c r="H1747" s="9">
        <v>1</v>
      </c>
      <c r="I1747" s="10"/>
    </row>
    <row r="1748" spans="1:9" ht="24" customHeight="1" x14ac:dyDescent="0.25">
      <c r="A1748" s="9">
        <v>5112</v>
      </c>
      <c r="B1748" s="9" t="s">
        <v>3835</v>
      </c>
      <c r="C1748" s="9" t="s">
        <v>50</v>
      </c>
      <c r="D1748" s="9" t="s">
        <v>48</v>
      </c>
      <c r="E1748" s="9" t="s">
        <v>27</v>
      </c>
      <c r="F1748" s="9">
        <v>0</v>
      </c>
      <c r="G1748" s="9">
        <v>0</v>
      </c>
      <c r="H1748" s="9">
        <v>1</v>
      </c>
      <c r="I1748" s="10"/>
    </row>
    <row r="1749" spans="1:9" ht="24" customHeight="1" x14ac:dyDescent="0.25">
      <c r="A1749" s="9">
        <v>5112</v>
      </c>
      <c r="B1749" s="9" t="s">
        <v>4648</v>
      </c>
      <c r="C1749" s="9" t="s">
        <v>50</v>
      </c>
      <c r="D1749" s="9" t="s">
        <v>723</v>
      </c>
      <c r="E1749" s="9" t="s">
        <v>27</v>
      </c>
      <c r="F1749" s="9">
        <v>0</v>
      </c>
      <c r="G1749" s="9">
        <v>0</v>
      </c>
      <c r="H1749" s="9">
        <v>1</v>
      </c>
      <c r="I1749" s="10"/>
    </row>
    <row r="1750" spans="1:9" ht="24" customHeight="1" x14ac:dyDescent="0.25">
      <c r="A1750" s="9">
        <v>5112</v>
      </c>
      <c r="B1750" s="9" t="s">
        <v>4649</v>
      </c>
      <c r="C1750" s="9" t="s">
        <v>332</v>
      </c>
      <c r="D1750" s="9" t="s">
        <v>26</v>
      </c>
      <c r="E1750" s="9" t="s">
        <v>27</v>
      </c>
      <c r="F1750" s="9">
        <v>908900</v>
      </c>
      <c r="G1750" s="9">
        <v>908900</v>
      </c>
      <c r="H1750" s="9">
        <v>1</v>
      </c>
      <c r="I1750" s="10"/>
    </row>
    <row r="1751" spans="1:9" ht="24" customHeight="1" x14ac:dyDescent="0.25">
      <c r="A1751" s="9">
        <v>5112</v>
      </c>
      <c r="B1751" s="9" t="s">
        <v>4650</v>
      </c>
      <c r="C1751" s="9" t="s">
        <v>50</v>
      </c>
      <c r="D1751" s="9" t="s">
        <v>723</v>
      </c>
      <c r="E1751" s="9" t="s">
        <v>27</v>
      </c>
      <c r="F1751" s="9">
        <v>1817800</v>
      </c>
      <c r="G1751" s="9">
        <v>1817800</v>
      </c>
      <c r="H1751" s="9">
        <v>1</v>
      </c>
      <c r="I1751" s="10"/>
    </row>
    <row r="1752" spans="1:9" ht="24" customHeight="1" x14ac:dyDescent="0.25">
      <c r="A1752" s="9">
        <v>5112</v>
      </c>
      <c r="B1752" s="9" t="s">
        <v>4651</v>
      </c>
      <c r="C1752" s="9" t="s">
        <v>332</v>
      </c>
      <c r="D1752" s="9" t="s">
        <v>26</v>
      </c>
      <c r="E1752" s="9" t="s">
        <v>27</v>
      </c>
      <c r="F1752" s="9">
        <v>0</v>
      </c>
      <c r="G1752" s="9">
        <v>0</v>
      </c>
      <c r="H1752" s="9">
        <v>1</v>
      </c>
      <c r="I1752" s="10"/>
    </row>
    <row r="1753" spans="1:9" ht="24" customHeight="1" x14ac:dyDescent="0.25">
      <c r="A1753" s="9">
        <v>5112</v>
      </c>
      <c r="B1753" s="9" t="s">
        <v>5082</v>
      </c>
      <c r="C1753" s="9" t="s">
        <v>332</v>
      </c>
      <c r="D1753" s="9" t="s">
        <v>26</v>
      </c>
      <c r="E1753" s="9" t="s">
        <v>27</v>
      </c>
      <c r="F1753" s="9">
        <v>1170948</v>
      </c>
      <c r="G1753" s="9">
        <v>1170948</v>
      </c>
      <c r="H1753" s="9">
        <v>1</v>
      </c>
      <c r="I1753" s="10"/>
    </row>
    <row r="1754" spans="1:9" ht="24" customHeight="1" x14ac:dyDescent="0.25">
      <c r="A1754" s="9">
        <v>5113</v>
      </c>
      <c r="B1754" s="9" t="s">
        <v>5308</v>
      </c>
      <c r="C1754" s="9" t="s">
        <v>332</v>
      </c>
      <c r="D1754" s="9" t="s">
        <v>26</v>
      </c>
      <c r="E1754" s="9" t="s">
        <v>27</v>
      </c>
      <c r="F1754" s="9">
        <v>308500</v>
      </c>
      <c r="G1754" s="9">
        <v>308500</v>
      </c>
      <c r="H1754" s="9">
        <v>1</v>
      </c>
      <c r="I1754" s="10"/>
    </row>
    <row r="1755" spans="1:9" ht="24" customHeight="1" x14ac:dyDescent="0.25">
      <c r="A1755" s="9">
        <v>5113</v>
      </c>
      <c r="B1755" s="9" t="s">
        <v>2524</v>
      </c>
      <c r="C1755" s="9" t="s">
        <v>332</v>
      </c>
      <c r="D1755" s="9" t="s">
        <v>26</v>
      </c>
      <c r="E1755" s="9" t="s">
        <v>27</v>
      </c>
      <c r="F1755" s="9">
        <v>305208</v>
      </c>
      <c r="G1755" s="9">
        <v>305208</v>
      </c>
      <c r="H1755" s="9">
        <v>1</v>
      </c>
      <c r="I1755" s="10"/>
    </row>
    <row r="1756" spans="1:9" ht="24" customHeight="1" x14ac:dyDescent="0.25">
      <c r="A1756" s="9">
        <v>5113</v>
      </c>
      <c r="B1756" s="9" t="s">
        <v>5430</v>
      </c>
      <c r="C1756" s="9" t="s">
        <v>332</v>
      </c>
      <c r="D1756" s="9" t="s">
        <v>26</v>
      </c>
      <c r="E1756" s="9" t="s">
        <v>27</v>
      </c>
      <c r="F1756" s="9">
        <v>795200</v>
      </c>
      <c r="G1756" s="9">
        <v>795200</v>
      </c>
      <c r="H1756" s="9">
        <v>1</v>
      </c>
      <c r="I1756" s="10"/>
    </row>
    <row r="1757" spans="1:9" ht="24" customHeight="1" x14ac:dyDescent="0.25">
      <c r="A1757" s="9">
        <v>5113</v>
      </c>
      <c r="B1757" s="9" t="s">
        <v>5684</v>
      </c>
      <c r="C1757" s="9" t="s">
        <v>332</v>
      </c>
      <c r="D1757" s="9" t="s">
        <v>26</v>
      </c>
      <c r="E1757" s="9" t="s">
        <v>27</v>
      </c>
      <c r="F1757" s="9">
        <v>350208</v>
      </c>
      <c r="G1757" s="9">
        <v>350208</v>
      </c>
      <c r="H1757" s="9">
        <v>1</v>
      </c>
      <c r="I1757" s="10"/>
    </row>
    <row r="1758" spans="1:9" x14ac:dyDescent="0.25">
      <c r="A1758" s="21" t="s">
        <v>17</v>
      </c>
      <c r="B1758" s="22"/>
      <c r="C1758" s="22"/>
      <c r="D1758" s="22"/>
      <c r="E1758" s="22"/>
      <c r="F1758" s="22"/>
      <c r="G1758" s="22"/>
      <c r="H1758" s="23"/>
    </row>
    <row r="1759" spans="1:9" ht="24" customHeight="1" x14ac:dyDescent="0.25">
      <c r="A1759" s="9">
        <v>5129</v>
      </c>
      <c r="B1759" s="9" t="s">
        <v>2388</v>
      </c>
      <c r="C1759" s="9" t="s">
        <v>2389</v>
      </c>
      <c r="D1759" s="9" t="s">
        <v>32</v>
      </c>
      <c r="E1759" s="9" t="s">
        <v>77</v>
      </c>
      <c r="F1759" s="9">
        <v>5000</v>
      </c>
      <c r="G1759" s="9">
        <f>H1759*F1759</f>
        <v>600000</v>
      </c>
      <c r="H1759" s="9">
        <v>120</v>
      </c>
      <c r="I1759" s="10"/>
    </row>
    <row r="1760" spans="1:9" ht="24" customHeight="1" x14ac:dyDescent="0.25">
      <c r="A1760" s="9">
        <v>5129</v>
      </c>
      <c r="B1760" s="9" t="s">
        <v>2390</v>
      </c>
      <c r="C1760" s="9" t="s">
        <v>2391</v>
      </c>
      <c r="D1760" s="9" t="s">
        <v>32</v>
      </c>
      <c r="E1760" s="9" t="s">
        <v>1277</v>
      </c>
      <c r="F1760" s="9">
        <v>60000</v>
      </c>
      <c r="G1760" s="9">
        <f t="shared" ref="G1760:G1780" si="39">H1760*F1760</f>
        <v>60000</v>
      </c>
      <c r="H1760" s="9">
        <v>1</v>
      </c>
      <c r="I1760" s="10"/>
    </row>
    <row r="1761" spans="1:9" ht="24" customHeight="1" x14ac:dyDescent="0.25">
      <c r="A1761" s="9">
        <v>5129</v>
      </c>
      <c r="B1761" s="9" t="s">
        <v>2392</v>
      </c>
      <c r="C1761" s="9" t="s">
        <v>2393</v>
      </c>
      <c r="D1761" s="9" t="s">
        <v>32</v>
      </c>
      <c r="E1761" s="9" t="s">
        <v>1277</v>
      </c>
      <c r="F1761" s="9">
        <v>45000</v>
      </c>
      <c r="G1761" s="9">
        <f t="shared" si="39"/>
        <v>495000</v>
      </c>
      <c r="H1761" s="9">
        <v>11</v>
      </c>
      <c r="I1761" s="10"/>
    </row>
    <row r="1762" spans="1:9" ht="24" customHeight="1" x14ac:dyDescent="0.25">
      <c r="A1762" s="9">
        <v>5129</v>
      </c>
      <c r="B1762" s="9" t="s">
        <v>2394</v>
      </c>
      <c r="C1762" s="9" t="s">
        <v>2391</v>
      </c>
      <c r="D1762" s="9" t="s">
        <v>32</v>
      </c>
      <c r="E1762" s="9" t="s">
        <v>1277</v>
      </c>
      <c r="F1762" s="9">
        <v>65000</v>
      </c>
      <c r="G1762" s="9">
        <f t="shared" si="39"/>
        <v>65000</v>
      </c>
      <c r="H1762" s="9">
        <v>1</v>
      </c>
      <c r="I1762" s="10"/>
    </row>
    <row r="1763" spans="1:9" ht="24" customHeight="1" x14ac:dyDescent="0.25">
      <c r="A1763" s="9">
        <v>5129</v>
      </c>
      <c r="B1763" s="9" t="s">
        <v>2395</v>
      </c>
      <c r="C1763" s="9" t="s">
        <v>2396</v>
      </c>
      <c r="D1763" s="9" t="s">
        <v>32</v>
      </c>
      <c r="E1763" s="9" t="s">
        <v>77</v>
      </c>
      <c r="F1763" s="9">
        <v>60000</v>
      </c>
      <c r="G1763" s="9">
        <f t="shared" si="39"/>
        <v>2160000</v>
      </c>
      <c r="H1763" s="9">
        <v>36</v>
      </c>
      <c r="I1763" s="10"/>
    </row>
    <row r="1764" spans="1:9" ht="24" customHeight="1" x14ac:dyDescent="0.25">
      <c r="A1764" s="9">
        <v>5129</v>
      </c>
      <c r="B1764" s="9" t="s">
        <v>2397</v>
      </c>
      <c r="C1764" s="9" t="s">
        <v>2393</v>
      </c>
      <c r="D1764" s="9" t="s">
        <v>32</v>
      </c>
      <c r="E1764" s="9" t="s">
        <v>1277</v>
      </c>
      <c r="F1764" s="9">
        <v>45000</v>
      </c>
      <c r="G1764" s="9">
        <f t="shared" si="39"/>
        <v>270000</v>
      </c>
      <c r="H1764" s="9">
        <v>6</v>
      </c>
      <c r="I1764" s="10"/>
    </row>
    <row r="1765" spans="1:9" ht="24" customHeight="1" x14ac:dyDescent="0.25">
      <c r="A1765" s="9">
        <v>5129</v>
      </c>
      <c r="B1765" s="9" t="s">
        <v>2398</v>
      </c>
      <c r="C1765" s="9" t="s">
        <v>2399</v>
      </c>
      <c r="D1765" s="9" t="s">
        <v>32</v>
      </c>
      <c r="E1765" s="9" t="s">
        <v>77</v>
      </c>
      <c r="F1765" s="9">
        <v>90000</v>
      </c>
      <c r="G1765" s="9">
        <f t="shared" si="39"/>
        <v>720000</v>
      </c>
      <c r="H1765" s="9">
        <v>8</v>
      </c>
      <c r="I1765" s="10"/>
    </row>
    <row r="1766" spans="1:9" ht="24" customHeight="1" x14ac:dyDescent="0.25">
      <c r="A1766" s="9">
        <v>5129</v>
      </c>
      <c r="B1766" s="9" t="s">
        <v>2400</v>
      </c>
      <c r="C1766" s="9" t="s">
        <v>2401</v>
      </c>
      <c r="D1766" s="9" t="s">
        <v>32</v>
      </c>
      <c r="E1766" s="9" t="s">
        <v>77</v>
      </c>
      <c r="F1766" s="9">
        <v>45000</v>
      </c>
      <c r="G1766" s="9">
        <f t="shared" si="39"/>
        <v>1530000</v>
      </c>
      <c r="H1766" s="9">
        <v>34</v>
      </c>
      <c r="I1766" s="10"/>
    </row>
    <row r="1767" spans="1:9" ht="24" customHeight="1" x14ac:dyDescent="0.25">
      <c r="A1767" s="9">
        <v>5129</v>
      </c>
      <c r="B1767" s="9" t="s">
        <v>2402</v>
      </c>
      <c r="C1767" s="9" t="s">
        <v>2403</v>
      </c>
      <c r="D1767" s="9" t="s">
        <v>32</v>
      </c>
      <c r="E1767" s="9" t="s">
        <v>77</v>
      </c>
      <c r="F1767" s="9">
        <v>40000</v>
      </c>
      <c r="G1767" s="9">
        <f t="shared" si="39"/>
        <v>240000</v>
      </c>
      <c r="H1767" s="9">
        <v>6</v>
      </c>
      <c r="I1767" s="10"/>
    </row>
    <row r="1768" spans="1:9" ht="24" customHeight="1" x14ac:dyDescent="0.25">
      <c r="A1768" s="9">
        <v>5129</v>
      </c>
      <c r="B1768" s="9" t="s">
        <v>2404</v>
      </c>
      <c r="C1768" s="9" t="s">
        <v>2405</v>
      </c>
      <c r="D1768" s="9" t="s">
        <v>32</v>
      </c>
      <c r="E1768" s="9" t="s">
        <v>77</v>
      </c>
      <c r="F1768" s="9">
        <v>40000</v>
      </c>
      <c r="G1768" s="9">
        <f t="shared" si="39"/>
        <v>960000</v>
      </c>
      <c r="H1768" s="9">
        <v>24</v>
      </c>
      <c r="I1768" s="10"/>
    </row>
    <row r="1769" spans="1:9" ht="24" customHeight="1" x14ac:dyDescent="0.25">
      <c r="A1769" s="9">
        <v>5129</v>
      </c>
      <c r="B1769" s="9" t="s">
        <v>2406</v>
      </c>
      <c r="C1769" s="9" t="s">
        <v>2407</v>
      </c>
      <c r="D1769" s="9" t="s">
        <v>32</v>
      </c>
      <c r="E1769" s="9" t="s">
        <v>77</v>
      </c>
      <c r="F1769" s="9">
        <v>15000</v>
      </c>
      <c r="G1769" s="9">
        <f t="shared" si="39"/>
        <v>300000</v>
      </c>
      <c r="H1769" s="9">
        <v>20</v>
      </c>
      <c r="I1769" s="10"/>
    </row>
    <row r="1770" spans="1:9" ht="24" customHeight="1" x14ac:dyDescent="0.25">
      <c r="A1770" s="9">
        <v>5129</v>
      </c>
      <c r="B1770" s="9" t="s">
        <v>2408</v>
      </c>
      <c r="C1770" s="9" t="s">
        <v>2399</v>
      </c>
      <c r="D1770" s="9" t="s">
        <v>32</v>
      </c>
      <c r="E1770" s="9" t="s">
        <v>77</v>
      </c>
      <c r="F1770" s="9">
        <v>28000</v>
      </c>
      <c r="G1770" s="9">
        <f t="shared" si="39"/>
        <v>364000</v>
      </c>
      <c r="H1770" s="9">
        <v>13</v>
      </c>
      <c r="I1770" s="10"/>
    </row>
    <row r="1771" spans="1:9" ht="24" customHeight="1" x14ac:dyDescent="0.25">
      <c r="A1771" s="9">
        <v>5129</v>
      </c>
      <c r="B1771" s="9" t="s">
        <v>2409</v>
      </c>
      <c r="C1771" s="9" t="s">
        <v>2396</v>
      </c>
      <c r="D1771" s="9" t="s">
        <v>32</v>
      </c>
      <c r="E1771" s="9" t="s">
        <v>77</v>
      </c>
      <c r="F1771" s="9">
        <v>40000</v>
      </c>
      <c r="G1771" s="9">
        <f t="shared" si="39"/>
        <v>760000</v>
      </c>
      <c r="H1771" s="9">
        <v>19</v>
      </c>
      <c r="I1771" s="10"/>
    </row>
    <row r="1772" spans="1:9" ht="24" customHeight="1" x14ac:dyDescent="0.25">
      <c r="A1772" s="9">
        <v>5129</v>
      </c>
      <c r="B1772" s="9" t="s">
        <v>2410</v>
      </c>
      <c r="C1772" s="9" t="s">
        <v>2393</v>
      </c>
      <c r="D1772" s="9" t="s">
        <v>32</v>
      </c>
      <c r="E1772" s="9" t="s">
        <v>1277</v>
      </c>
      <c r="F1772" s="9">
        <v>30000</v>
      </c>
      <c r="G1772" s="9">
        <f t="shared" si="39"/>
        <v>120000</v>
      </c>
      <c r="H1772" s="9">
        <v>4</v>
      </c>
      <c r="I1772" s="10"/>
    </row>
    <row r="1773" spans="1:9" ht="24" customHeight="1" x14ac:dyDescent="0.25">
      <c r="A1773" s="9">
        <v>5129</v>
      </c>
      <c r="B1773" s="9" t="s">
        <v>2411</v>
      </c>
      <c r="C1773" s="9" t="s">
        <v>2412</v>
      </c>
      <c r="D1773" s="9" t="s">
        <v>32</v>
      </c>
      <c r="E1773" s="9" t="s">
        <v>77</v>
      </c>
      <c r="F1773" s="9">
        <v>65000</v>
      </c>
      <c r="G1773" s="9">
        <f t="shared" si="39"/>
        <v>130000</v>
      </c>
      <c r="H1773" s="9">
        <v>2</v>
      </c>
      <c r="I1773" s="10"/>
    </row>
    <row r="1774" spans="1:9" ht="24" customHeight="1" x14ac:dyDescent="0.25">
      <c r="A1774" s="9">
        <v>5129</v>
      </c>
      <c r="B1774" s="9" t="s">
        <v>2413</v>
      </c>
      <c r="C1774" s="9" t="s">
        <v>2389</v>
      </c>
      <c r="D1774" s="9" t="s">
        <v>32</v>
      </c>
      <c r="E1774" s="9" t="s">
        <v>77</v>
      </c>
      <c r="F1774" s="9">
        <v>5000</v>
      </c>
      <c r="G1774" s="9">
        <f t="shared" si="39"/>
        <v>500000</v>
      </c>
      <c r="H1774" s="9">
        <v>100</v>
      </c>
      <c r="I1774" s="10"/>
    </row>
    <row r="1775" spans="1:9" ht="24" customHeight="1" x14ac:dyDescent="0.25">
      <c r="A1775" s="9">
        <v>5129</v>
      </c>
      <c r="B1775" s="9" t="s">
        <v>2414</v>
      </c>
      <c r="C1775" s="9" t="s">
        <v>2415</v>
      </c>
      <c r="D1775" s="9" t="s">
        <v>32</v>
      </c>
      <c r="E1775" s="9" t="s">
        <v>77</v>
      </c>
      <c r="F1775" s="9">
        <v>60000</v>
      </c>
      <c r="G1775" s="9">
        <f t="shared" si="39"/>
        <v>5400000</v>
      </c>
      <c r="H1775" s="9">
        <v>90</v>
      </c>
      <c r="I1775" s="10"/>
    </row>
    <row r="1776" spans="1:9" ht="24" customHeight="1" x14ac:dyDescent="0.25">
      <c r="A1776" s="9">
        <v>5129</v>
      </c>
      <c r="B1776" s="9" t="s">
        <v>2416</v>
      </c>
      <c r="C1776" s="9" t="s">
        <v>2407</v>
      </c>
      <c r="D1776" s="9" t="s">
        <v>32</v>
      </c>
      <c r="E1776" s="9" t="s">
        <v>77</v>
      </c>
      <c r="F1776" s="9">
        <v>15000</v>
      </c>
      <c r="G1776" s="9">
        <f t="shared" si="39"/>
        <v>300000</v>
      </c>
      <c r="H1776" s="9">
        <v>20</v>
      </c>
      <c r="I1776" s="10"/>
    </row>
    <row r="1777" spans="1:9" ht="24" customHeight="1" x14ac:dyDescent="0.25">
      <c r="A1777" s="9">
        <v>5129</v>
      </c>
      <c r="B1777" s="9" t="s">
        <v>2417</v>
      </c>
      <c r="C1777" s="9" t="s">
        <v>2407</v>
      </c>
      <c r="D1777" s="9" t="s">
        <v>32</v>
      </c>
      <c r="E1777" s="9" t="s">
        <v>77</v>
      </c>
      <c r="F1777" s="9">
        <v>15000</v>
      </c>
      <c r="G1777" s="9">
        <f t="shared" si="39"/>
        <v>420000</v>
      </c>
      <c r="H1777" s="9">
        <v>28</v>
      </c>
      <c r="I1777" s="10"/>
    </row>
    <row r="1778" spans="1:9" ht="24" customHeight="1" x14ac:dyDescent="0.25">
      <c r="A1778" s="9">
        <v>5129</v>
      </c>
      <c r="B1778" s="9" t="s">
        <v>2418</v>
      </c>
      <c r="C1778" s="9" t="s">
        <v>2389</v>
      </c>
      <c r="D1778" s="9" t="s">
        <v>32</v>
      </c>
      <c r="E1778" s="9" t="s">
        <v>77</v>
      </c>
      <c r="F1778" s="9">
        <v>5000</v>
      </c>
      <c r="G1778" s="9">
        <f t="shared" si="39"/>
        <v>350000</v>
      </c>
      <c r="H1778" s="9">
        <v>70</v>
      </c>
      <c r="I1778" s="10"/>
    </row>
    <row r="1779" spans="1:9" ht="24" customHeight="1" x14ac:dyDescent="0.25">
      <c r="A1779" s="9">
        <v>5129</v>
      </c>
      <c r="B1779" s="9" t="s">
        <v>2419</v>
      </c>
      <c r="C1779" s="9" t="s">
        <v>2342</v>
      </c>
      <c r="D1779" s="9" t="s">
        <v>32</v>
      </c>
      <c r="E1779" s="9" t="s">
        <v>77</v>
      </c>
      <c r="F1779" s="9">
        <v>38000</v>
      </c>
      <c r="G1779" s="9">
        <f t="shared" si="39"/>
        <v>760000</v>
      </c>
      <c r="H1779" s="9">
        <v>20</v>
      </c>
      <c r="I1779" s="10"/>
    </row>
    <row r="1780" spans="1:9" ht="24" customHeight="1" x14ac:dyDescent="0.25">
      <c r="A1780" s="9">
        <v>5129</v>
      </c>
      <c r="B1780" s="9" t="s">
        <v>2420</v>
      </c>
      <c r="C1780" s="9" t="s">
        <v>2421</v>
      </c>
      <c r="D1780" s="9" t="s">
        <v>32</v>
      </c>
      <c r="E1780" s="9" t="s">
        <v>77</v>
      </c>
      <c r="F1780" s="9">
        <v>20000</v>
      </c>
      <c r="G1780" s="9">
        <f t="shared" si="39"/>
        <v>2400000</v>
      </c>
      <c r="H1780" s="9">
        <v>120</v>
      </c>
      <c r="I1780" s="10"/>
    </row>
    <row r="1781" spans="1:9" ht="24" customHeight="1" x14ac:dyDescent="0.25">
      <c r="A1781" s="9">
        <v>5129</v>
      </c>
      <c r="B1781" s="9" t="s">
        <v>2422</v>
      </c>
      <c r="C1781" s="9" t="s">
        <v>2405</v>
      </c>
      <c r="D1781" s="9" t="s">
        <v>32</v>
      </c>
      <c r="E1781" s="9" t="s">
        <v>77</v>
      </c>
      <c r="F1781" s="9">
        <v>40000</v>
      </c>
      <c r="G1781" s="9">
        <f>H1781*F1781</f>
        <v>680000</v>
      </c>
      <c r="H1781" s="9">
        <v>17</v>
      </c>
      <c r="I1781" s="10"/>
    </row>
    <row r="1782" spans="1:9" ht="24" customHeight="1" x14ac:dyDescent="0.25">
      <c r="A1782" s="9">
        <v>5129</v>
      </c>
      <c r="B1782" s="9" t="s">
        <v>2423</v>
      </c>
      <c r="C1782" s="9" t="s">
        <v>1405</v>
      </c>
      <c r="D1782" s="9" t="s">
        <v>32</v>
      </c>
      <c r="E1782" s="9" t="s">
        <v>77</v>
      </c>
      <c r="F1782" s="9">
        <v>350000</v>
      </c>
      <c r="G1782" s="9">
        <f>H1782*F1782</f>
        <v>1400000</v>
      </c>
      <c r="H1782" s="9">
        <v>4</v>
      </c>
      <c r="I1782" s="10"/>
    </row>
    <row r="1783" spans="1:9" ht="24" customHeight="1" x14ac:dyDescent="0.25">
      <c r="A1783" s="9">
        <v>4269</v>
      </c>
      <c r="B1783" s="9" t="s">
        <v>2888</v>
      </c>
      <c r="C1783" s="9" t="s">
        <v>2889</v>
      </c>
      <c r="D1783" s="9" t="s">
        <v>32</v>
      </c>
      <c r="E1783" s="9" t="s">
        <v>77</v>
      </c>
      <c r="F1783" s="9">
        <v>400000</v>
      </c>
      <c r="G1783" s="9">
        <f t="shared" ref="G1783:G1785" si="40">H1783*F1783</f>
        <v>16000000</v>
      </c>
      <c r="H1783" s="9">
        <v>40</v>
      </c>
      <c r="I1783" s="10"/>
    </row>
    <row r="1784" spans="1:9" ht="24" customHeight="1" x14ac:dyDescent="0.25">
      <c r="A1784" s="9">
        <v>4269</v>
      </c>
      <c r="B1784" s="9" t="s">
        <v>2890</v>
      </c>
      <c r="C1784" s="9" t="s">
        <v>2889</v>
      </c>
      <c r="D1784" s="9" t="s">
        <v>32</v>
      </c>
      <c r="E1784" s="9" t="s">
        <v>77</v>
      </c>
      <c r="F1784" s="9">
        <v>450000</v>
      </c>
      <c r="G1784" s="9">
        <f t="shared" si="40"/>
        <v>13500000</v>
      </c>
      <c r="H1784" s="9">
        <v>30</v>
      </c>
      <c r="I1784" s="10"/>
    </row>
    <row r="1785" spans="1:9" ht="24" customHeight="1" x14ac:dyDescent="0.25">
      <c r="A1785" s="9">
        <v>5129</v>
      </c>
      <c r="B1785" s="9" t="s">
        <v>5719</v>
      </c>
      <c r="C1785" s="9" t="s">
        <v>5720</v>
      </c>
      <c r="D1785" s="9" t="s">
        <v>32</v>
      </c>
      <c r="E1785" s="9" t="s">
        <v>77</v>
      </c>
      <c r="F1785" s="9">
        <v>90000</v>
      </c>
      <c r="G1785" s="9">
        <f t="shared" si="40"/>
        <v>158400000</v>
      </c>
      <c r="H1785" s="9">
        <v>1760</v>
      </c>
      <c r="I1785" s="10"/>
    </row>
    <row r="1786" spans="1:9" x14ac:dyDescent="0.25">
      <c r="A1786" s="24" t="s">
        <v>4791</v>
      </c>
      <c r="B1786" s="25"/>
      <c r="C1786" s="25"/>
      <c r="D1786" s="25"/>
      <c r="E1786" s="25"/>
      <c r="F1786" s="25"/>
      <c r="G1786" s="25"/>
      <c r="H1786" s="25"/>
    </row>
    <row r="1787" spans="1:9" x14ac:dyDescent="0.25">
      <c r="A1787" s="21" t="s">
        <v>40</v>
      </c>
      <c r="B1787" s="22"/>
      <c r="C1787" s="22"/>
      <c r="D1787" s="22"/>
      <c r="E1787" s="22"/>
      <c r="F1787" s="22"/>
      <c r="G1787" s="22"/>
      <c r="H1787" s="23"/>
    </row>
    <row r="1788" spans="1:9" ht="24" customHeight="1" x14ac:dyDescent="0.25">
      <c r="A1788" s="9">
        <v>5113</v>
      </c>
      <c r="B1788" s="9" t="s">
        <v>4792</v>
      </c>
      <c r="C1788" s="9" t="s">
        <v>101</v>
      </c>
      <c r="D1788" s="9" t="s">
        <v>65</v>
      </c>
      <c r="E1788" s="9" t="s">
        <v>27</v>
      </c>
      <c r="F1788" s="9">
        <v>56728045</v>
      </c>
      <c r="G1788" s="9">
        <v>56728045</v>
      </c>
      <c r="H1788" s="9">
        <v>1</v>
      </c>
      <c r="I1788" s="10"/>
    </row>
    <row r="1789" spans="1:9" x14ac:dyDescent="0.25">
      <c r="A1789" s="21" t="s">
        <v>18</v>
      </c>
      <c r="B1789" s="22"/>
      <c r="C1789" s="22"/>
      <c r="D1789" s="22"/>
      <c r="E1789" s="22"/>
      <c r="F1789" s="22"/>
      <c r="G1789" s="22"/>
      <c r="H1789" s="23"/>
    </row>
    <row r="1790" spans="1:9" ht="24" customHeight="1" x14ac:dyDescent="0.25">
      <c r="A1790" s="9">
        <v>5113</v>
      </c>
      <c r="B1790" s="9" t="s">
        <v>4793</v>
      </c>
      <c r="C1790" s="9" t="s">
        <v>332</v>
      </c>
      <c r="D1790" s="9" t="s">
        <v>26</v>
      </c>
      <c r="E1790" s="9" t="s">
        <v>27</v>
      </c>
      <c r="F1790" s="9">
        <v>335376</v>
      </c>
      <c r="G1790" s="9">
        <v>335376</v>
      </c>
      <c r="H1790" s="9">
        <v>1</v>
      </c>
      <c r="I1790" s="10"/>
    </row>
    <row r="1791" spans="1:9" ht="24" customHeight="1" x14ac:dyDescent="0.25">
      <c r="A1791" s="9">
        <v>5113</v>
      </c>
      <c r="B1791" s="9" t="s">
        <v>4794</v>
      </c>
      <c r="C1791" s="9" t="s">
        <v>50</v>
      </c>
      <c r="D1791" s="9" t="s">
        <v>65</v>
      </c>
      <c r="E1791" s="9" t="s">
        <v>27</v>
      </c>
      <c r="F1791" s="9">
        <v>1117932</v>
      </c>
      <c r="G1791" s="9">
        <v>1117932</v>
      </c>
      <c r="H1791" s="9">
        <v>1</v>
      </c>
      <c r="I1791" s="10"/>
    </row>
    <row r="1792" spans="1:9" x14ac:dyDescent="0.25">
      <c r="A1792" s="24" t="s">
        <v>557</v>
      </c>
      <c r="B1792" s="25"/>
      <c r="C1792" s="25"/>
      <c r="D1792" s="25"/>
      <c r="E1792" s="25"/>
      <c r="F1792" s="25"/>
      <c r="G1792" s="25"/>
      <c r="H1792" s="25"/>
    </row>
    <row r="1793" spans="1:9" x14ac:dyDescent="0.25">
      <c r="A1793" s="21" t="s">
        <v>18</v>
      </c>
      <c r="B1793" s="22"/>
      <c r="C1793" s="22"/>
      <c r="D1793" s="22"/>
      <c r="E1793" s="22"/>
      <c r="F1793" s="22"/>
      <c r="G1793" s="22"/>
      <c r="H1793" s="23"/>
    </row>
    <row r="1794" spans="1:9" ht="24" customHeight="1" x14ac:dyDescent="0.25">
      <c r="A1794" s="9">
        <v>4239</v>
      </c>
      <c r="B1794" s="9" t="s">
        <v>558</v>
      </c>
      <c r="C1794" s="9" t="s">
        <v>559</v>
      </c>
      <c r="D1794" s="9" t="s">
        <v>32</v>
      </c>
      <c r="E1794" s="9" t="s">
        <v>27</v>
      </c>
      <c r="F1794" s="9">
        <v>5000000</v>
      </c>
      <c r="G1794" s="9">
        <v>5000000</v>
      </c>
      <c r="H1794" s="9">
        <v>1</v>
      </c>
      <c r="I1794" s="10"/>
    </row>
    <row r="1795" spans="1:9" ht="24" customHeight="1" x14ac:dyDescent="0.25">
      <c r="A1795" s="9">
        <v>4239</v>
      </c>
      <c r="B1795" s="9" t="s">
        <v>3425</v>
      </c>
      <c r="C1795" s="9" t="s">
        <v>559</v>
      </c>
      <c r="D1795" s="9" t="s">
        <v>32</v>
      </c>
      <c r="E1795" s="9" t="s">
        <v>27</v>
      </c>
      <c r="F1795" s="9">
        <v>3000000</v>
      </c>
      <c r="G1795" s="9">
        <v>3000000</v>
      </c>
      <c r="H1795" s="9" t="s">
        <v>83</v>
      </c>
      <c r="I1795" s="10"/>
    </row>
    <row r="1796" spans="1:9" x14ac:dyDescent="0.25">
      <c r="A1796" s="24" t="s">
        <v>1511</v>
      </c>
      <c r="B1796" s="25"/>
      <c r="C1796" s="25"/>
      <c r="D1796" s="25"/>
      <c r="E1796" s="25"/>
      <c r="F1796" s="25"/>
      <c r="G1796" s="25"/>
      <c r="H1796" s="25"/>
    </row>
    <row r="1797" spans="1:9" x14ac:dyDescent="0.25">
      <c r="A1797" s="21" t="s">
        <v>18</v>
      </c>
      <c r="B1797" s="22"/>
      <c r="C1797" s="22"/>
      <c r="D1797" s="22"/>
      <c r="E1797" s="22"/>
      <c r="F1797" s="22"/>
      <c r="G1797" s="22"/>
      <c r="H1797" s="23"/>
    </row>
    <row r="1798" spans="1:9" ht="24" customHeight="1" x14ac:dyDescent="0.25">
      <c r="A1798" s="9">
        <v>4234</v>
      </c>
      <c r="B1798" s="9" t="s">
        <v>3639</v>
      </c>
      <c r="C1798" s="9" t="s">
        <v>2892</v>
      </c>
      <c r="D1798" s="9" t="s">
        <v>65</v>
      </c>
      <c r="E1798" s="9" t="s">
        <v>27</v>
      </c>
      <c r="F1798" s="9">
        <v>2500000</v>
      </c>
      <c r="G1798" s="9">
        <v>2500000</v>
      </c>
      <c r="H1798" s="9" t="s">
        <v>83</v>
      </c>
      <c r="I1798" s="10"/>
    </row>
    <row r="1799" spans="1:9" ht="24" customHeight="1" x14ac:dyDescent="0.25">
      <c r="A1799" s="9">
        <v>4235</v>
      </c>
      <c r="B1799" s="9" t="s">
        <v>4571</v>
      </c>
      <c r="C1799" s="9" t="s">
        <v>57</v>
      </c>
      <c r="D1799" s="9" t="s">
        <v>65</v>
      </c>
      <c r="E1799" s="9" t="s">
        <v>27</v>
      </c>
      <c r="F1799" s="9">
        <v>5000000</v>
      </c>
      <c r="G1799" s="9">
        <v>5000000</v>
      </c>
      <c r="H1799" s="9" t="s">
        <v>83</v>
      </c>
      <c r="I1799" s="10"/>
    </row>
    <row r="1800" spans="1:9" ht="24" customHeight="1" x14ac:dyDescent="0.25">
      <c r="A1800" s="9">
        <v>4234</v>
      </c>
      <c r="B1800" s="9" t="s">
        <v>4721</v>
      </c>
      <c r="C1800" s="9" t="s">
        <v>2892</v>
      </c>
      <c r="D1800" s="9" t="s">
        <v>48</v>
      </c>
      <c r="E1800" s="9" t="s">
        <v>27</v>
      </c>
      <c r="F1800" s="9">
        <v>2500000</v>
      </c>
      <c r="G1800" s="9">
        <v>2500000</v>
      </c>
      <c r="H1800" s="9" t="s">
        <v>83</v>
      </c>
      <c r="I1800" s="10"/>
    </row>
    <row r="1801" spans="1:9" x14ac:dyDescent="0.25">
      <c r="A1801" s="24" t="s">
        <v>3609</v>
      </c>
      <c r="B1801" s="25"/>
      <c r="C1801" s="25"/>
      <c r="D1801" s="25"/>
      <c r="E1801" s="25"/>
      <c r="F1801" s="25"/>
      <c r="G1801" s="25"/>
      <c r="H1801" s="25"/>
    </row>
    <row r="1802" spans="1:9" x14ac:dyDescent="0.25">
      <c r="A1802" s="21" t="s">
        <v>18</v>
      </c>
      <c r="B1802" s="22"/>
      <c r="C1802" s="22"/>
      <c r="D1802" s="22"/>
      <c r="E1802" s="22"/>
      <c r="F1802" s="22"/>
      <c r="G1802" s="22"/>
      <c r="H1802" s="23"/>
    </row>
    <row r="1803" spans="1:9" ht="24" customHeight="1" x14ac:dyDescent="0.25">
      <c r="A1803" s="9">
        <v>4235</v>
      </c>
      <c r="B1803" s="9" t="s">
        <v>3610</v>
      </c>
      <c r="C1803" s="9" t="s">
        <v>3611</v>
      </c>
      <c r="D1803" s="9" t="s">
        <v>32</v>
      </c>
      <c r="E1803" s="9" t="s">
        <v>27</v>
      </c>
      <c r="F1803" s="9">
        <v>1000000</v>
      </c>
      <c r="G1803" s="9">
        <v>1000000</v>
      </c>
      <c r="H1803" s="9" t="s">
        <v>83</v>
      </c>
      <c r="I1803" s="10"/>
    </row>
    <row r="1804" spans="1:9" ht="24" customHeight="1" x14ac:dyDescent="0.25">
      <c r="A1804" s="9">
        <v>4239</v>
      </c>
      <c r="B1804" s="9" t="s">
        <v>3612</v>
      </c>
      <c r="C1804" s="9" t="s">
        <v>3611</v>
      </c>
      <c r="D1804" s="9" t="s">
        <v>32</v>
      </c>
      <c r="E1804" s="9" t="s">
        <v>27</v>
      </c>
      <c r="F1804" s="9">
        <v>1000000</v>
      </c>
      <c r="G1804" s="9">
        <v>1000000</v>
      </c>
      <c r="H1804" s="9" t="s">
        <v>83</v>
      </c>
      <c r="I1804" s="10"/>
    </row>
    <row r="1805" spans="1:9" ht="24" customHeight="1" x14ac:dyDescent="0.25">
      <c r="A1805" s="9">
        <v>4239</v>
      </c>
      <c r="B1805" s="9" t="s">
        <v>4465</v>
      </c>
      <c r="C1805" s="9" t="s">
        <v>3611</v>
      </c>
      <c r="D1805" s="9" t="s">
        <v>32</v>
      </c>
      <c r="E1805" s="9" t="s">
        <v>27</v>
      </c>
      <c r="F1805" s="9">
        <v>2000000</v>
      </c>
      <c r="G1805" s="9">
        <v>2000000</v>
      </c>
      <c r="H1805" s="9" t="s">
        <v>83</v>
      </c>
      <c r="I1805" s="10"/>
    </row>
    <row r="1806" spans="1:9" ht="24" customHeight="1" x14ac:dyDescent="0.25">
      <c r="A1806" s="9">
        <v>4239</v>
      </c>
      <c r="B1806" s="9" t="s">
        <v>4720</v>
      </c>
      <c r="C1806" s="9" t="s">
        <v>3611</v>
      </c>
      <c r="D1806" s="9" t="s">
        <v>65</v>
      </c>
      <c r="E1806" s="9" t="s">
        <v>27</v>
      </c>
      <c r="F1806" s="9">
        <v>2000000</v>
      </c>
      <c r="G1806" s="9">
        <v>2000000</v>
      </c>
      <c r="H1806" s="9" t="s">
        <v>83</v>
      </c>
      <c r="I1806" s="10"/>
    </row>
    <row r="1807" spans="1:9" ht="24" customHeight="1" x14ac:dyDescent="0.25">
      <c r="A1807" s="9">
        <v>4235</v>
      </c>
      <c r="B1807" s="9" t="s">
        <v>4722</v>
      </c>
      <c r="C1807" s="9" t="s">
        <v>3611</v>
      </c>
      <c r="D1807" s="9" t="s">
        <v>65</v>
      </c>
      <c r="E1807" s="9" t="s">
        <v>27</v>
      </c>
      <c r="F1807" s="9">
        <v>1000000</v>
      </c>
      <c r="G1807" s="9">
        <v>1000000</v>
      </c>
      <c r="H1807" s="9" t="s">
        <v>83</v>
      </c>
      <c r="I1807" s="10"/>
    </row>
    <row r="1808" spans="1:9" ht="24" customHeight="1" x14ac:dyDescent="0.25">
      <c r="A1808" s="9">
        <v>4239</v>
      </c>
      <c r="B1808" s="9" t="s">
        <v>4723</v>
      </c>
      <c r="C1808" s="9" t="s">
        <v>3611</v>
      </c>
      <c r="D1808" s="9" t="s">
        <v>65</v>
      </c>
      <c r="E1808" s="9" t="s">
        <v>27</v>
      </c>
      <c r="F1808" s="9">
        <v>1000000</v>
      </c>
      <c r="G1808" s="9">
        <v>1000000</v>
      </c>
      <c r="H1808" s="9" t="s">
        <v>83</v>
      </c>
      <c r="I1808" s="10"/>
    </row>
    <row r="1809" spans="1:9" ht="24" customHeight="1" x14ac:dyDescent="0.25">
      <c r="A1809" s="9">
        <v>4239</v>
      </c>
      <c r="B1809" s="9" t="s">
        <v>5683</v>
      </c>
      <c r="C1809" s="9" t="s">
        <v>4081</v>
      </c>
      <c r="D1809" s="9" t="s">
        <v>65</v>
      </c>
      <c r="E1809" s="9" t="s">
        <v>27</v>
      </c>
      <c r="F1809" s="9">
        <v>2000000</v>
      </c>
      <c r="G1809" s="9">
        <v>2000000</v>
      </c>
      <c r="H1809" s="9" t="s">
        <v>83</v>
      </c>
      <c r="I1809" s="10"/>
    </row>
    <row r="1810" spans="1:9" x14ac:dyDescent="0.25">
      <c r="A1810" s="24" t="s">
        <v>4813</v>
      </c>
      <c r="B1810" s="25"/>
      <c r="C1810" s="25"/>
      <c r="D1810" s="25"/>
      <c r="E1810" s="25"/>
      <c r="F1810" s="25"/>
      <c r="G1810" s="25"/>
      <c r="H1810" s="25"/>
    </row>
    <row r="1811" spans="1:9" x14ac:dyDescent="0.25">
      <c r="A1811" s="21" t="s">
        <v>18</v>
      </c>
      <c r="B1811" s="22"/>
      <c r="C1811" s="22"/>
      <c r="D1811" s="22"/>
      <c r="E1811" s="22"/>
      <c r="F1811" s="22"/>
      <c r="G1811" s="22"/>
      <c r="H1811" s="23"/>
    </row>
    <row r="1812" spans="1:9" ht="24" customHeight="1" x14ac:dyDescent="0.25">
      <c r="A1812" s="9">
        <v>4239</v>
      </c>
      <c r="B1812" s="9" t="s">
        <v>4814</v>
      </c>
      <c r="C1812" s="9" t="s">
        <v>225</v>
      </c>
      <c r="D1812" s="9" t="s">
        <v>32</v>
      </c>
      <c r="E1812" s="9" t="s">
        <v>27</v>
      </c>
      <c r="F1812" s="9">
        <v>10000000</v>
      </c>
      <c r="G1812" s="9">
        <v>10000000</v>
      </c>
      <c r="H1812" s="9">
        <v>1</v>
      </c>
      <c r="I1812" s="10"/>
    </row>
    <row r="1813" spans="1:9" ht="24" customHeight="1" x14ac:dyDescent="0.25">
      <c r="A1813" s="9">
        <v>4239</v>
      </c>
      <c r="B1813" s="9" t="s">
        <v>5238</v>
      </c>
      <c r="C1813" s="9" t="s">
        <v>225</v>
      </c>
      <c r="D1813" s="9" t="s">
        <v>65</v>
      </c>
      <c r="E1813" s="9" t="s">
        <v>27</v>
      </c>
      <c r="F1813" s="9">
        <v>10000000</v>
      </c>
      <c r="G1813" s="9">
        <v>10000000</v>
      </c>
      <c r="H1813" s="9">
        <v>1</v>
      </c>
      <c r="I1813" s="10"/>
    </row>
    <row r="1814" spans="1:9" ht="24.4" customHeight="1" x14ac:dyDescent="0.25">
      <c r="A1814" s="24" t="s">
        <v>4082</v>
      </c>
      <c r="B1814" s="25"/>
      <c r="C1814" s="25"/>
      <c r="D1814" s="25"/>
      <c r="E1814" s="25"/>
      <c r="F1814" s="25"/>
      <c r="G1814" s="25"/>
      <c r="H1814" s="25"/>
    </row>
    <row r="1815" spans="1:9" x14ac:dyDescent="0.25">
      <c r="A1815" s="21" t="s">
        <v>18</v>
      </c>
      <c r="B1815" s="22"/>
      <c r="C1815" s="22"/>
      <c r="D1815" s="22"/>
      <c r="E1815" s="22"/>
      <c r="F1815" s="22"/>
      <c r="G1815" s="22"/>
      <c r="H1815" s="23"/>
    </row>
    <row r="1816" spans="1:9" ht="24" customHeight="1" x14ac:dyDescent="0.25">
      <c r="A1816" s="9">
        <v>4239</v>
      </c>
      <c r="B1816" s="9" t="s">
        <v>4080</v>
      </c>
      <c r="C1816" s="9" t="s">
        <v>4081</v>
      </c>
      <c r="D1816" s="9" t="s">
        <v>65</v>
      </c>
      <c r="E1816" s="9" t="s">
        <v>27</v>
      </c>
      <c r="F1816" s="9">
        <v>18000000</v>
      </c>
      <c r="G1816" s="9">
        <v>18000000</v>
      </c>
      <c r="H1816" s="9" t="s">
        <v>83</v>
      </c>
      <c r="I1816" s="10"/>
    </row>
    <row r="1817" spans="1:9" x14ac:dyDescent="0.25">
      <c r="A1817" s="24" t="s">
        <v>4083</v>
      </c>
      <c r="B1817" s="25"/>
      <c r="C1817" s="25"/>
      <c r="D1817" s="25"/>
      <c r="E1817" s="25"/>
      <c r="F1817" s="25"/>
      <c r="G1817" s="25"/>
      <c r="H1817" s="25"/>
    </row>
    <row r="1818" spans="1:9" x14ac:dyDescent="0.25">
      <c r="A1818" s="21" t="s">
        <v>18</v>
      </c>
      <c r="B1818" s="22"/>
      <c r="C1818" s="22"/>
      <c r="D1818" s="22"/>
      <c r="E1818" s="22"/>
      <c r="F1818" s="22"/>
      <c r="G1818" s="22"/>
      <c r="H1818" s="23"/>
    </row>
    <row r="1819" spans="1:9" ht="24" customHeight="1" x14ac:dyDescent="0.25">
      <c r="A1819" s="9">
        <v>4239</v>
      </c>
      <c r="B1819" s="9" t="s">
        <v>4084</v>
      </c>
      <c r="C1819" s="9" t="s">
        <v>4085</v>
      </c>
      <c r="D1819" s="9" t="s">
        <v>32</v>
      </c>
      <c r="E1819" s="9" t="s">
        <v>27</v>
      </c>
      <c r="F1819" s="9">
        <v>4500000</v>
      </c>
      <c r="G1819" s="9">
        <v>4500000</v>
      </c>
      <c r="H1819" s="9" t="s">
        <v>83</v>
      </c>
      <c r="I1819" s="10"/>
    </row>
    <row r="1820" spans="1:9" ht="24" customHeight="1" x14ac:dyDescent="0.25">
      <c r="A1820" s="9">
        <v>4239</v>
      </c>
      <c r="B1820" s="9" t="s">
        <v>4177</v>
      </c>
      <c r="C1820" s="9" t="s">
        <v>4178</v>
      </c>
      <c r="D1820" s="9" t="s">
        <v>65</v>
      </c>
      <c r="E1820" s="9" t="s">
        <v>27</v>
      </c>
      <c r="F1820" s="9">
        <v>5000000</v>
      </c>
      <c r="G1820" s="9">
        <v>5000000</v>
      </c>
      <c r="H1820" s="9" t="s">
        <v>83</v>
      </c>
      <c r="I1820" s="10"/>
    </row>
    <row r="1821" spans="1:9" ht="24" customHeight="1" x14ac:dyDescent="0.25">
      <c r="A1821" s="9">
        <v>4239</v>
      </c>
      <c r="B1821" s="9" t="s">
        <v>4193</v>
      </c>
      <c r="C1821" s="9" t="s">
        <v>4081</v>
      </c>
      <c r="D1821" s="9" t="s">
        <v>65</v>
      </c>
      <c r="E1821" s="9" t="s">
        <v>27</v>
      </c>
      <c r="F1821" s="9">
        <v>6900000</v>
      </c>
      <c r="G1821" s="9">
        <v>6900000</v>
      </c>
      <c r="H1821" s="9" t="s">
        <v>83</v>
      </c>
      <c r="I1821" s="10"/>
    </row>
    <row r="1822" spans="1:9" ht="24" customHeight="1" x14ac:dyDescent="0.25">
      <c r="A1822" s="9">
        <v>4241</v>
      </c>
      <c r="B1822" s="9" t="s">
        <v>4349</v>
      </c>
      <c r="C1822" s="9" t="s">
        <v>4350</v>
      </c>
      <c r="D1822" s="9" t="s">
        <v>65</v>
      </c>
      <c r="E1822" s="9" t="s">
        <v>27</v>
      </c>
      <c r="F1822" s="9">
        <v>10000000</v>
      </c>
      <c r="G1822" s="9">
        <v>10000000</v>
      </c>
      <c r="H1822" s="9" t="s">
        <v>83</v>
      </c>
      <c r="I1822" s="10"/>
    </row>
    <row r="1823" spans="1:9" ht="24" customHeight="1" x14ac:dyDescent="0.25">
      <c r="A1823" s="9">
        <v>4236</v>
      </c>
      <c r="B1823" s="9" t="s">
        <v>4480</v>
      </c>
      <c r="C1823" s="9" t="s">
        <v>4081</v>
      </c>
      <c r="D1823" s="9" t="s">
        <v>65</v>
      </c>
      <c r="E1823" s="9" t="s">
        <v>27</v>
      </c>
      <c r="F1823" s="9">
        <v>5000000</v>
      </c>
      <c r="G1823" s="9">
        <v>5000000</v>
      </c>
      <c r="H1823" s="9" t="s">
        <v>83</v>
      </c>
      <c r="I1823" s="10"/>
    </row>
    <row r="1824" spans="1:9" ht="24" customHeight="1" x14ac:dyDescent="0.25">
      <c r="A1824" s="9">
        <v>4239</v>
      </c>
      <c r="B1824" s="9" t="s">
        <v>4912</v>
      </c>
      <c r="C1824" s="9" t="s">
        <v>4085</v>
      </c>
      <c r="D1824" s="9" t="s">
        <v>65</v>
      </c>
      <c r="E1824" s="9" t="s">
        <v>27</v>
      </c>
      <c r="F1824" s="9">
        <v>4500000</v>
      </c>
      <c r="G1824" s="9">
        <v>4500000</v>
      </c>
      <c r="H1824" s="9" t="s">
        <v>83</v>
      </c>
      <c r="I1824" s="10"/>
    </row>
    <row r="1825" spans="1:16384" customFormat="1" ht="24" customHeight="1" x14ac:dyDescent="0.25">
      <c r="A1825" s="9">
        <v>4239</v>
      </c>
      <c r="B1825" s="9" t="s">
        <v>4940</v>
      </c>
      <c r="C1825" s="9" t="s">
        <v>559</v>
      </c>
      <c r="D1825" s="9" t="s">
        <v>32</v>
      </c>
      <c r="E1825" s="9" t="s">
        <v>27</v>
      </c>
      <c r="F1825" s="9">
        <v>2000000</v>
      </c>
      <c r="G1825" s="9">
        <v>2000000</v>
      </c>
      <c r="H1825" s="9" t="s">
        <v>83</v>
      </c>
      <c r="I1825" s="10"/>
    </row>
    <row r="1826" spans="1:16384" customFormat="1" ht="24" customHeight="1" x14ac:dyDescent="0.25">
      <c r="A1826" s="9">
        <v>4239</v>
      </c>
      <c r="B1826" s="9" t="s">
        <v>5083</v>
      </c>
      <c r="C1826" s="9" t="s">
        <v>4081</v>
      </c>
      <c r="D1826" s="9" t="s">
        <v>65</v>
      </c>
      <c r="E1826" s="9" t="s">
        <v>27</v>
      </c>
      <c r="F1826" s="9">
        <v>3000000</v>
      </c>
      <c r="G1826" s="9">
        <v>3000000</v>
      </c>
      <c r="H1826" s="9" t="s">
        <v>83</v>
      </c>
      <c r="I1826" s="10"/>
    </row>
    <row r="1827" spans="1:16384" customFormat="1" ht="24" customHeight="1" x14ac:dyDescent="0.25">
      <c r="A1827" s="9">
        <v>4239</v>
      </c>
      <c r="B1827" s="9" t="s">
        <v>5366</v>
      </c>
      <c r="C1827" s="9" t="s">
        <v>4178</v>
      </c>
      <c r="D1827" s="9" t="s">
        <v>65</v>
      </c>
      <c r="E1827" s="9" t="s">
        <v>27</v>
      </c>
      <c r="F1827" s="9">
        <v>5000000</v>
      </c>
      <c r="G1827" s="9">
        <v>5000000</v>
      </c>
      <c r="H1827" s="9" t="s">
        <v>83</v>
      </c>
      <c r="I1827" s="10"/>
    </row>
    <row r="1828" spans="1:16384" customFormat="1" x14ac:dyDescent="0.25">
      <c r="A1828" s="24" t="s">
        <v>4947</v>
      </c>
      <c r="B1828" s="25"/>
      <c r="C1828" s="25"/>
      <c r="D1828" s="25"/>
      <c r="E1828" s="25"/>
      <c r="F1828" s="25"/>
      <c r="G1828" s="25"/>
      <c r="H1828" s="25"/>
    </row>
    <row r="1829" spans="1:16384" customFormat="1" x14ac:dyDescent="0.25">
      <c r="A1829" s="21" t="s">
        <v>17</v>
      </c>
      <c r="B1829" s="22"/>
      <c r="C1829" s="22"/>
      <c r="D1829" s="22"/>
      <c r="E1829" s="22"/>
      <c r="F1829" s="22"/>
      <c r="G1829" s="22"/>
      <c r="H1829" s="23"/>
    </row>
    <row r="1830" spans="1:16384" customFormat="1" ht="24" customHeight="1" x14ac:dyDescent="0.25">
      <c r="A1830" s="9">
        <v>5121</v>
      </c>
      <c r="B1830" s="9" t="s">
        <v>4948</v>
      </c>
      <c r="C1830" s="9" t="s">
        <v>467</v>
      </c>
      <c r="D1830" s="9" t="s">
        <v>65</v>
      </c>
      <c r="E1830" s="9" t="s">
        <v>77</v>
      </c>
      <c r="F1830" s="9">
        <v>15000000</v>
      </c>
      <c r="G1830" s="9">
        <f>H1830*F1830</f>
        <v>30000000</v>
      </c>
      <c r="H1830" s="9">
        <v>2</v>
      </c>
      <c r="I1830" s="10"/>
    </row>
    <row r="1831" spans="1:16384" customFormat="1" ht="24" customHeight="1" x14ac:dyDescent="0.25">
      <c r="A1831" s="9">
        <v>5121</v>
      </c>
      <c r="B1831" s="9" t="s">
        <v>5296</v>
      </c>
      <c r="C1831" s="9" t="s">
        <v>467</v>
      </c>
      <c r="D1831" s="9" t="s">
        <v>32</v>
      </c>
      <c r="E1831" s="9" t="s">
        <v>77</v>
      </c>
      <c r="F1831" s="9">
        <v>15000000</v>
      </c>
      <c r="G1831" s="9">
        <f>H1831*F1831</f>
        <v>30000000</v>
      </c>
      <c r="H1831" s="9">
        <v>2</v>
      </c>
      <c r="I1831" s="10"/>
    </row>
    <row r="1832" spans="1:16384" customFormat="1" x14ac:dyDescent="0.25">
      <c r="A1832" s="24" t="s">
        <v>1524</v>
      </c>
      <c r="B1832" s="25"/>
      <c r="C1832" s="25"/>
      <c r="D1832" s="25"/>
      <c r="E1832" s="25"/>
      <c r="F1832" s="25"/>
      <c r="G1832" s="25"/>
      <c r="H1832" s="25"/>
    </row>
    <row r="1833" spans="1:16384" customFormat="1" x14ac:dyDescent="0.25">
      <c r="A1833" s="21" t="s">
        <v>40</v>
      </c>
      <c r="B1833" s="22"/>
      <c r="C1833" s="22"/>
      <c r="D1833" s="22"/>
      <c r="E1833" s="22"/>
      <c r="F1833" s="22"/>
      <c r="G1833" s="22"/>
      <c r="H1833" s="23"/>
    </row>
    <row r="1834" spans="1:16384" customFormat="1" ht="24" customHeight="1" x14ac:dyDescent="0.25">
      <c r="A1834" s="9">
        <v>5112</v>
      </c>
      <c r="B1834" s="9" t="s">
        <v>1520</v>
      </c>
      <c r="C1834" s="9" t="s">
        <v>1521</v>
      </c>
      <c r="D1834" s="9" t="s">
        <v>1349</v>
      </c>
      <c r="E1834" s="9" t="s">
        <v>27</v>
      </c>
      <c r="F1834" s="9">
        <v>1466819100</v>
      </c>
      <c r="G1834" s="9">
        <v>1466819100</v>
      </c>
      <c r="H1834" s="9">
        <v>1</v>
      </c>
      <c r="I1834" s="10"/>
    </row>
    <row r="1835" spans="1:16384" customFormat="1" x14ac:dyDescent="0.25">
      <c r="A1835" s="21" t="s">
        <v>18</v>
      </c>
      <c r="B1835" s="22"/>
      <c r="C1835" s="22"/>
      <c r="D1835" s="22"/>
      <c r="E1835" s="22"/>
      <c r="F1835" s="22"/>
      <c r="G1835" s="22"/>
      <c r="H1835" s="23"/>
    </row>
    <row r="1836" spans="1:16384" customFormat="1" ht="24" customHeight="1" x14ac:dyDescent="0.25">
      <c r="A1836" s="9">
        <v>5112</v>
      </c>
      <c r="B1836" s="9" t="s">
        <v>1522</v>
      </c>
      <c r="C1836" s="9" t="s">
        <v>50</v>
      </c>
      <c r="D1836" s="9" t="s">
        <v>1349</v>
      </c>
      <c r="E1836" s="9" t="s">
        <v>27</v>
      </c>
      <c r="F1836" s="9">
        <v>24180900</v>
      </c>
      <c r="G1836" s="9">
        <v>24180900</v>
      </c>
      <c r="H1836" s="9">
        <v>1</v>
      </c>
      <c r="I1836" s="10"/>
    </row>
    <row r="1837" spans="1:16384" customFormat="1" ht="24" customHeight="1" x14ac:dyDescent="0.25">
      <c r="A1837" s="9">
        <v>5112</v>
      </c>
      <c r="B1837" s="9" t="s">
        <v>1523</v>
      </c>
      <c r="C1837" s="9" t="s">
        <v>332</v>
      </c>
      <c r="D1837" s="9" t="s">
        <v>26</v>
      </c>
      <c r="E1837" s="9" t="s">
        <v>27</v>
      </c>
      <c r="F1837" s="9">
        <v>9000000</v>
      </c>
      <c r="G1837" s="9">
        <v>9000000</v>
      </c>
      <c r="H1837" s="9">
        <v>1</v>
      </c>
      <c r="I1837" s="10"/>
    </row>
    <row r="1838" spans="1:16384" customFormat="1" x14ac:dyDescent="0.25">
      <c r="A1838" s="24" t="s">
        <v>2311</v>
      </c>
      <c r="B1838" s="25"/>
      <c r="C1838" s="25"/>
      <c r="D1838" s="25"/>
      <c r="E1838" s="25"/>
      <c r="F1838" s="25"/>
      <c r="G1838" s="25"/>
      <c r="H1838" s="25"/>
    </row>
    <row r="1839" spans="1:16384" customFormat="1" x14ac:dyDescent="0.25">
      <c r="A1839" s="21" t="s">
        <v>40</v>
      </c>
      <c r="B1839" s="22"/>
      <c r="C1839" s="22"/>
      <c r="D1839" s="22"/>
      <c r="E1839" s="22"/>
      <c r="F1839" s="22"/>
      <c r="G1839" s="22"/>
      <c r="H1839" s="23"/>
      <c r="I1839" s="21"/>
      <c r="J1839" s="22"/>
      <c r="K1839" s="22"/>
      <c r="L1839" s="22"/>
      <c r="M1839" s="22"/>
      <c r="N1839" s="22"/>
      <c r="O1839" s="22"/>
      <c r="P1839" s="23"/>
      <c r="Q1839" s="21"/>
      <c r="R1839" s="22"/>
      <c r="S1839" s="22"/>
      <c r="T1839" s="22"/>
      <c r="U1839" s="22"/>
      <c r="V1839" s="22"/>
      <c r="W1839" s="22"/>
      <c r="X1839" s="23"/>
      <c r="Y1839" s="21"/>
      <c r="Z1839" s="22"/>
      <c r="AA1839" s="22"/>
      <c r="AB1839" s="22"/>
      <c r="AC1839" s="22"/>
      <c r="AD1839" s="22"/>
      <c r="AE1839" s="22"/>
      <c r="AF1839" s="23"/>
      <c r="AG1839" s="21"/>
      <c r="AH1839" s="22"/>
      <c r="AI1839" s="22"/>
      <c r="AJ1839" s="22"/>
      <c r="AK1839" s="22"/>
      <c r="AL1839" s="22"/>
      <c r="AM1839" s="22"/>
      <c r="AN1839" s="23"/>
      <c r="AO1839" s="21"/>
      <c r="AP1839" s="22"/>
      <c r="AQ1839" s="22"/>
      <c r="AR1839" s="22"/>
      <c r="AS1839" s="22"/>
      <c r="AT1839" s="22"/>
      <c r="AU1839" s="22"/>
      <c r="AV1839" s="23"/>
      <c r="AW1839" s="21"/>
      <c r="AX1839" s="22"/>
      <c r="AY1839" s="22"/>
      <c r="AZ1839" s="22"/>
      <c r="BA1839" s="22"/>
      <c r="BB1839" s="22"/>
      <c r="BC1839" s="22"/>
      <c r="BD1839" s="23"/>
      <c r="BE1839" s="21"/>
      <c r="BF1839" s="22"/>
      <c r="BG1839" s="22"/>
      <c r="BH1839" s="22"/>
      <c r="BI1839" s="22"/>
      <c r="BJ1839" s="22"/>
      <c r="BK1839" s="22"/>
      <c r="BL1839" s="23"/>
      <c r="BM1839" s="21"/>
      <c r="BN1839" s="22"/>
      <c r="BO1839" s="22"/>
      <c r="BP1839" s="22"/>
      <c r="BQ1839" s="22"/>
      <c r="BR1839" s="22"/>
      <c r="BS1839" s="22"/>
      <c r="BT1839" s="23"/>
      <c r="BU1839" s="21"/>
      <c r="BV1839" s="22"/>
      <c r="BW1839" s="22"/>
      <c r="BX1839" s="22"/>
      <c r="BY1839" s="22"/>
      <c r="BZ1839" s="22"/>
      <c r="CA1839" s="22"/>
      <c r="CB1839" s="23"/>
      <c r="CC1839" s="21"/>
      <c r="CD1839" s="22"/>
      <c r="CE1839" s="22"/>
      <c r="CF1839" s="22"/>
      <c r="CG1839" s="22"/>
      <c r="CH1839" s="22"/>
      <c r="CI1839" s="22"/>
      <c r="CJ1839" s="23"/>
      <c r="CK1839" s="21"/>
      <c r="CL1839" s="22"/>
      <c r="CM1839" s="22"/>
      <c r="CN1839" s="22"/>
      <c r="CO1839" s="22"/>
      <c r="CP1839" s="22"/>
      <c r="CQ1839" s="22"/>
      <c r="CR1839" s="23"/>
      <c r="CS1839" s="21"/>
      <c r="CT1839" s="22"/>
      <c r="CU1839" s="22"/>
      <c r="CV1839" s="22"/>
      <c r="CW1839" s="22"/>
      <c r="CX1839" s="22"/>
      <c r="CY1839" s="22"/>
      <c r="CZ1839" s="23"/>
      <c r="DA1839" s="21"/>
      <c r="DB1839" s="22"/>
      <c r="DC1839" s="22"/>
      <c r="DD1839" s="22"/>
      <c r="DE1839" s="22"/>
      <c r="DF1839" s="22"/>
      <c r="DG1839" s="22"/>
      <c r="DH1839" s="23"/>
      <c r="DI1839" s="21"/>
      <c r="DJ1839" s="22"/>
      <c r="DK1839" s="22"/>
      <c r="DL1839" s="22"/>
      <c r="DM1839" s="22"/>
      <c r="DN1839" s="22"/>
      <c r="DO1839" s="22"/>
      <c r="DP1839" s="23"/>
      <c r="DQ1839" s="21"/>
      <c r="DR1839" s="22"/>
      <c r="DS1839" s="22"/>
      <c r="DT1839" s="22"/>
      <c r="DU1839" s="22"/>
      <c r="DV1839" s="22"/>
      <c r="DW1839" s="22"/>
      <c r="DX1839" s="23"/>
      <c r="DY1839" s="21"/>
      <c r="DZ1839" s="22"/>
      <c r="EA1839" s="22"/>
      <c r="EB1839" s="22"/>
      <c r="EC1839" s="22"/>
      <c r="ED1839" s="22"/>
      <c r="EE1839" s="22"/>
      <c r="EF1839" s="23"/>
      <c r="EG1839" s="21"/>
      <c r="EH1839" s="22"/>
      <c r="EI1839" s="22"/>
      <c r="EJ1839" s="22"/>
      <c r="EK1839" s="22"/>
      <c r="EL1839" s="22"/>
      <c r="EM1839" s="22"/>
      <c r="EN1839" s="23"/>
      <c r="EO1839" s="21"/>
      <c r="EP1839" s="22"/>
      <c r="EQ1839" s="22"/>
      <c r="ER1839" s="22"/>
      <c r="ES1839" s="22"/>
      <c r="ET1839" s="22"/>
      <c r="EU1839" s="22"/>
      <c r="EV1839" s="23"/>
      <c r="EW1839" s="21"/>
      <c r="EX1839" s="22"/>
      <c r="EY1839" s="22"/>
      <c r="EZ1839" s="22"/>
      <c r="FA1839" s="22"/>
      <c r="FB1839" s="22"/>
      <c r="FC1839" s="22"/>
      <c r="FD1839" s="23"/>
      <c r="FE1839" s="21"/>
      <c r="FF1839" s="22"/>
      <c r="FG1839" s="22"/>
      <c r="FH1839" s="22"/>
      <c r="FI1839" s="22"/>
      <c r="FJ1839" s="22"/>
      <c r="FK1839" s="22"/>
      <c r="FL1839" s="23"/>
      <c r="FM1839" s="21"/>
      <c r="FN1839" s="22"/>
      <c r="FO1839" s="22"/>
      <c r="FP1839" s="22"/>
      <c r="FQ1839" s="22"/>
      <c r="FR1839" s="22"/>
      <c r="FS1839" s="22"/>
      <c r="FT1839" s="23"/>
      <c r="FU1839" s="21"/>
      <c r="FV1839" s="22"/>
      <c r="FW1839" s="22"/>
      <c r="FX1839" s="22"/>
      <c r="FY1839" s="22"/>
      <c r="FZ1839" s="22"/>
      <c r="GA1839" s="22"/>
      <c r="GB1839" s="23"/>
      <c r="GC1839" s="21"/>
      <c r="GD1839" s="22"/>
      <c r="GE1839" s="22"/>
      <c r="GF1839" s="22"/>
      <c r="GG1839" s="22"/>
      <c r="GH1839" s="22"/>
      <c r="GI1839" s="22"/>
      <c r="GJ1839" s="23"/>
      <c r="GK1839" s="21"/>
      <c r="GL1839" s="22"/>
      <c r="GM1839" s="22"/>
      <c r="GN1839" s="22"/>
      <c r="GO1839" s="22"/>
      <c r="GP1839" s="22"/>
      <c r="GQ1839" s="22"/>
      <c r="GR1839" s="23"/>
      <c r="GS1839" s="21"/>
      <c r="GT1839" s="22"/>
      <c r="GU1839" s="22"/>
      <c r="GV1839" s="22"/>
      <c r="GW1839" s="22"/>
      <c r="GX1839" s="22"/>
      <c r="GY1839" s="22"/>
      <c r="GZ1839" s="23"/>
      <c r="HA1839" s="21"/>
      <c r="HB1839" s="22"/>
      <c r="HC1839" s="22"/>
      <c r="HD1839" s="22"/>
      <c r="HE1839" s="22"/>
      <c r="HF1839" s="22"/>
      <c r="HG1839" s="22"/>
      <c r="HH1839" s="23"/>
      <c r="HI1839" s="21"/>
      <c r="HJ1839" s="22"/>
      <c r="HK1839" s="22"/>
      <c r="HL1839" s="22"/>
      <c r="HM1839" s="22"/>
      <c r="HN1839" s="22"/>
      <c r="HO1839" s="22"/>
      <c r="HP1839" s="23"/>
      <c r="HQ1839" s="21"/>
      <c r="HR1839" s="22"/>
      <c r="HS1839" s="22"/>
      <c r="HT1839" s="22"/>
      <c r="HU1839" s="22"/>
      <c r="HV1839" s="22"/>
      <c r="HW1839" s="22"/>
      <c r="HX1839" s="23"/>
      <c r="HY1839" s="21"/>
      <c r="HZ1839" s="22"/>
      <c r="IA1839" s="22"/>
      <c r="IB1839" s="22"/>
      <c r="IC1839" s="22"/>
      <c r="ID1839" s="22"/>
      <c r="IE1839" s="22"/>
      <c r="IF1839" s="23"/>
      <c r="IG1839" s="21"/>
      <c r="IH1839" s="22"/>
      <c r="II1839" s="22"/>
      <c r="IJ1839" s="22"/>
      <c r="IK1839" s="22"/>
      <c r="IL1839" s="22"/>
      <c r="IM1839" s="22"/>
      <c r="IN1839" s="23"/>
      <c r="IO1839" s="21"/>
      <c r="IP1839" s="22"/>
      <c r="IQ1839" s="22"/>
      <c r="IR1839" s="22"/>
      <c r="IS1839" s="22"/>
      <c r="IT1839" s="22"/>
      <c r="IU1839" s="22"/>
      <c r="IV1839" s="23"/>
      <c r="IW1839" s="21"/>
      <c r="IX1839" s="22"/>
      <c r="IY1839" s="22"/>
      <c r="IZ1839" s="22"/>
      <c r="JA1839" s="22"/>
      <c r="JB1839" s="22"/>
      <c r="JC1839" s="22"/>
      <c r="JD1839" s="23"/>
      <c r="JE1839" s="21"/>
      <c r="JF1839" s="22"/>
      <c r="JG1839" s="22"/>
      <c r="JH1839" s="22"/>
      <c r="JI1839" s="22"/>
      <c r="JJ1839" s="22"/>
      <c r="JK1839" s="22"/>
      <c r="JL1839" s="23"/>
      <c r="JM1839" s="21"/>
      <c r="JN1839" s="22"/>
      <c r="JO1839" s="22"/>
      <c r="JP1839" s="22"/>
      <c r="JQ1839" s="22"/>
      <c r="JR1839" s="22"/>
      <c r="JS1839" s="22"/>
      <c r="JT1839" s="23"/>
      <c r="JU1839" s="21"/>
      <c r="JV1839" s="22"/>
      <c r="JW1839" s="22"/>
      <c r="JX1839" s="22"/>
      <c r="JY1839" s="22"/>
      <c r="JZ1839" s="22"/>
      <c r="KA1839" s="22"/>
      <c r="KB1839" s="23"/>
      <c r="KC1839" s="21"/>
      <c r="KD1839" s="22"/>
      <c r="KE1839" s="22"/>
      <c r="KF1839" s="22"/>
      <c r="KG1839" s="22"/>
      <c r="KH1839" s="22"/>
      <c r="KI1839" s="22"/>
      <c r="KJ1839" s="23"/>
      <c r="KK1839" s="21"/>
      <c r="KL1839" s="22"/>
      <c r="KM1839" s="22"/>
      <c r="KN1839" s="22"/>
      <c r="KO1839" s="22"/>
      <c r="KP1839" s="22"/>
      <c r="KQ1839" s="22"/>
      <c r="KR1839" s="23"/>
      <c r="KS1839" s="21"/>
      <c r="KT1839" s="22"/>
      <c r="KU1839" s="22"/>
      <c r="KV1839" s="22"/>
      <c r="KW1839" s="22"/>
      <c r="KX1839" s="22"/>
      <c r="KY1839" s="22"/>
      <c r="KZ1839" s="23"/>
      <c r="LA1839" s="21"/>
      <c r="LB1839" s="22"/>
      <c r="LC1839" s="22"/>
      <c r="LD1839" s="22"/>
      <c r="LE1839" s="22"/>
      <c r="LF1839" s="22"/>
      <c r="LG1839" s="22"/>
      <c r="LH1839" s="23"/>
      <c r="LI1839" s="21"/>
      <c r="LJ1839" s="22"/>
      <c r="LK1839" s="22"/>
      <c r="LL1839" s="22"/>
      <c r="LM1839" s="22"/>
      <c r="LN1839" s="22"/>
      <c r="LO1839" s="22"/>
      <c r="LP1839" s="23"/>
      <c r="LQ1839" s="21"/>
      <c r="LR1839" s="22"/>
      <c r="LS1839" s="22"/>
      <c r="LT1839" s="22"/>
      <c r="LU1839" s="22"/>
      <c r="LV1839" s="22"/>
      <c r="LW1839" s="22"/>
      <c r="LX1839" s="23"/>
      <c r="LY1839" s="21"/>
      <c r="LZ1839" s="22"/>
      <c r="MA1839" s="22"/>
      <c r="MB1839" s="22"/>
      <c r="MC1839" s="22"/>
      <c r="MD1839" s="22"/>
      <c r="ME1839" s="22"/>
      <c r="MF1839" s="23"/>
      <c r="MG1839" s="21"/>
      <c r="MH1839" s="22"/>
      <c r="MI1839" s="22"/>
      <c r="MJ1839" s="22"/>
      <c r="MK1839" s="22"/>
      <c r="ML1839" s="22"/>
      <c r="MM1839" s="22"/>
      <c r="MN1839" s="23"/>
      <c r="MO1839" s="21"/>
      <c r="MP1839" s="22"/>
      <c r="MQ1839" s="22"/>
      <c r="MR1839" s="22"/>
      <c r="MS1839" s="22"/>
      <c r="MT1839" s="22"/>
      <c r="MU1839" s="22"/>
      <c r="MV1839" s="23"/>
      <c r="MW1839" s="21"/>
      <c r="MX1839" s="22"/>
      <c r="MY1839" s="22"/>
      <c r="MZ1839" s="22"/>
      <c r="NA1839" s="22"/>
      <c r="NB1839" s="22"/>
      <c r="NC1839" s="22"/>
      <c r="ND1839" s="23"/>
      <c r="NE1839" s="21"/>
      <c r="NF1839" s="22"/>
      <c r="NG1839" s="22"/>
      <c r="NH1839" s="22"/>
      <c r="NI1839" s="22"/>
      <c r="NJ1839" s="22"/>
      <c r="NK1839" s="22"/>
      <c r="NL1839" s="23"/>
      <c r="NM1839" s="21"/>
      <c r="NN1839" s="22"/>
      <c r="NO1839" s="22"/>
      <c r="NP1839" s="22"/>
      <c r="NQ1839" s="22"/>
      <c r="NR1839" s="22"/>
      <c r="NS1839" s="22"/>
      <c r="NT1839" s="23"/>
      <c r="NU1839" s="21"/>
      <c r="NV1839" s="22"/>
      <c r="NW1839" s="22"/>
      <c r="NX1839" s="22"/>
      <c r="NY1839" s="22"/>
      <c r="NZ1839" s="22"/>
      <c r="OA1839" s="22"/>
      <c r="OB1839" s="23"/>
      <c r="OC1839" s="21"/>
      <c r="OD1839" s="22"/>
      <c r="OE1839" s="22"/>
      <c r="OF1839" s="22"/>
      <c r="OG1839" s="22"/>
      <c r="OH1839" s="22"/>
      <c r="OI1839" s="22"/>
      <c r="OJ1839" s="23"/>
      <c r="OK1839" s="21"/>
      <c r="OL1839" s="22"/>
      <c r="OM1839" s="22"/>
      <c r="ON1839" s="22"/>
      <c r="OO1839" s="22"/>
      <c r="OP1839" s="22"/>
      <c r="OQ1839" s="22"/>
      <c r="OR1839" s="23"/>
      <c r="OS1839" s="21"/>
      <c r="OT1839" s="22"/>
      <c r="OU1839" s="22"/>
      <c r="OV1839" s="22"/>
      <c r="OW1839" s="22"/>
      <c r="OX1839" s="22"/>
      <c r="OY1839" s="22"/>
      <c r="OZ1839" s="23"/>
      <c r="PA1839" s="21"/>
      <c r="PB1839" s="22"/>
      <c r="PC1839" s="22"/>
      <c r="PD1839" s="22"/>
      <c r="PE1839" s="22"/>
      <c r="PF1839" s="22"/>
      <c r="PG1839" s="22"/>
      <c r="PH1839" s="23"/>
      <c r="PI1839" s="21"/>
      <c r="PJ1839" s="22"/>
      <c r="PK1839" s="22"/>
      <c r="PL1839" s="22"/>
      <c r="PM1839" s="22"/>
      <c r="PN1839" s="22"/>
      <c r="PO1839" s="22"/>
      <c r="PP1839" s="23"/>
      <c r="PQ1839" s="21"/>
      <c r="PR1839" s="22"/>
      <c r="PS1839" s="22"/>
      <c r="PT1839" s="22"/>
      <c r="PU1839" s="22"/>
      <c r="PV1839" s="22"/>
      <c r="PW1839" s="22"/>
      <c r="PX1839" s="23"/>
      <c r="PY1839" s="21"/>
      <c r="PZ1839" s="22"/>
      <c r="QA1839" s="22"/>
      <c r="QB1839" s="22"/>
      <c r="QC1839" s="22"/>
      <c r="QD1839" s="22"/>
      <c r="QE1839" s="22"/>
      <c r="QF1839" s="23"/>
      <c r="QG1839" s="21"/>
      <c r="QH1839" s="22"/>
      <c r="QI1839" s="22"/>
      <c r="QJ1839" s="22"/>
      <c r="QK1839" s="22"/>
      <c r="QL1839" s="22"/>
      <c r="QM1839" s="22"/>
      <c r="QN1839" s="23"/>
      <c r="QO1839" s="21"/>
      <c r="QP1839" s="22"/>
      <c r="QQ1839" s="22"/>
      <c r="QR1839" s="22"/>
      <c r="QS1839" s="22"/>
      <c r="QT1839" s="22"/>
      <c r="QU1839" s="22"/>
      <c r="QV1839" s="23"/>
      <c r="QW1839" s="21"/>
      <c r="QX1839" s="22"/>
      <c r="QY1839" s="22"/>
      <c r="QZ1839" s="22"/>
      <c r="RA1839" s="22"/>
      <c r="RB1839" s="22"/>
      <c r="RC1839" s="22"/>
      <c r="RD1839" s="23"/>
      <c r="RE1839" s="21"/>
      <c r="RF1839" s="22"/>
      <c r="RG1839" s="22"/>
      <c r="RH1839" s="22"/>
      <c r="RI1839" s="22"/>
      <c r="RJ1839" s="22"/>
      <c r="RK1839" s="22"/>
      <c r="RL1839" s="23"/>
      <c r="RM1839" s="21"/>
      <c r="RN1839" s="22"/>
      <c r="RO1839" s="22"/>
      <c r="RP1839" s="22"/>
      <c r="RQ1839" s="22"/>
      <c r="RR1839" s="22"/>
      <c r="RS1839" s="22"/>
      <c r="RT1839" s="23"/>
      <c r="RU1839" s="21"/>
      <c r="RV1839" s="22"/>
      <c r="RW1839" s="22"/>
      <c r="RX1839" s="22"/>
      <c r="RY1839" s="22"/>
      <c r="RZ1839" s="22"/>
      <c r="SA1839" s="22"/>
      <c r="SB1839" s="23"/>
      <c r="SC1839" s="21"/>
      <c r="SD1839" s="22"/>
      <c r="SE1839" s="22"/>
      <c r="SF1839" s="22"/>
      <c r="SG1839" s="22"/>
      <c r="SH1839" s="22"/>
      <c r="SI1839" s="22"/>
      <c r="SJ1839" s="23"/>
      <c r="SK1839" s="21"/>
      <c r="SL1839" s="22"/>
      <c r="SM1839" s="22"/>
      <c r="SN1839" s="22"/>
      <c r="SO1839" s="22"/>
      <c r="SP1839" s="22"/>
      <c r="SQ1839" s="22"/>
      <c r="SR1839" s="23"/>
      <c r="SS1839" s="21"/>
      <c r="ST1839" s="22"/>
      <c r="SU1839" s="22"/>
      <c r="SV1839" s="22"/>
      <c r="SW1839" s="22"/>
      <c r="SX1839" s="22"/>
      <c r="SY1839" s="22"/>
      <c r="SZ1839" s="23"/>
      <c r="TA1839" s="21"/>
      <c r="TB1839" s="22"/>
      <c r="TC1839" s="22"/>
      <c r="TD1839" s="22"/>
      <c r="TE1839" s="22"/>
      <c r="TF1839" s="22"/>
      <c r="TG1839" s="22"/>
      <c r="TH1839" s="23"/>
      <c r="TI1839" s="21"/>
      <c r="TJ1839" s="22"/>
      <c r="TK1839" s="22"/>
      <c r="TL1839" s="22"/>
      <c r="TM1839" s="22"/>
      <c r="TN1839" s="22"/>
      <c r="TO1839" s="22"/>
      <c r="TP1839" s="23"/>
      <c r="TQ1839" s="21"/>
      <c r="TR1839" s="22"/>
      <c r="TS1839" s="22"/>
      <c r="TT1839" s="22"/>
      <c r="TU1839" s="22"/>
      <c r="TV1839" s="22"/>
      <c r="TW1839" s="22"/>
      <c r="TX1839" s="23"/>
      <c r="TY1839" s="21"/>
      <c r="TZ1839" s="22"/>
      <c r="UA1839" s="22"/>
      <c r="UB1839" s="22"/>
      <c r="UC1839" s="22"/>
      <c r="UD1839" s="22"/>
      <c r="UE1839" s="22"/>
      <c r="UF1839" s="23"/>
      <c r="UG1839" s="21"/>
      <c r="UH1839" s="22"/>
      <c r="UI1839" s="22"/>
      <c r="UJ1839" s="22"/>
      <c r="UK1839" s="22"/>
      <c r="UL1839" s="22"/>
      <c r="UM1839" s="22"/>
      <c r="UN1839" s="23"/>
      <c r="UO1839" s="21"/>
      <c r="UP1839" s="22"/>
      <c r="UQ1839" s="22"/>
      <c r="UR1839" s="22"/>
      <c r="US1839" s="22"/>
      <c r="UT1839" s="22"/>
      <c r="UU1839" s="22"/>
      <c r="UV1839" s="23"/>
      <c r="UW1839" s="21"/>
      <c r="UX1839" s="22"/>
      <c r="UY1839" s="22"/>
      <c r="UZ1839" s="22"/>
      <c r="VA1839" s="22"/>
      <c r="VB1839" s="22"/>
      <c r="VC1839" s="22"/>
      <c r="VD1839" s="23"/>
      <c r="VE1839" s="21"/>
      <c r="VF1839" s="22"/>
      <c r="VG1839" s="22"/>
      <c r="VH1839" s="22"/>
      <c r="VI1839" s="22"/>
      <c r="VJ1839" s="22"/>
      <c r="VK1839" s="22"/>
      <c r="VL1839" s="23"/>
      <c r="VM1839" s="21"/>
      <c r="VN1839" s="22"/>
      <c r="VO1839" s="22"/>
      <c r="VP1839" s="22"/>
      <c r="VQ1839" s="22"/>
      <c r="VR1839" s="22"/>
      <c r="VS1839" s="22"/>
      <c r="VT1839" s="23"/>
      <c r="VU1839" s="21"/>
      <c r="VV1839" s="22"/>
      <c r="VW1839" s="22"/>
      <c r="VX1839" s="22"/>
      <c r="VY1839" s="22"/>
      <c r="VZ1839" s="22"/>
      <c r="WA1839" s="22"/>
      <c r="WB1839" s="23"/>
      <c r="WC1839" s="21"/>
      <c r="WD1839" s="22"/>
      <c r="WE1839" s="22"/>
      <c r="WF1839" s="22"/>
      <c r="WG1839" s="22"/>
      <c r="WH1839" s="22"/>
      <c r="WI1839" s="22"/>
      <c r="WJ1839" s="23"/>
      <c r="WK1839" s="21"/>
      <c r="WL1839" s="22"/>
      <c r="WM1839" s="22"/>
      <c r="WN1839" s="22"/>
      <c r="WO1839" s="22"/>
      <c r="WP1839" s="22"/>
      <c r="WQ1839" s="22"/>
      <c r="WR1839" s="23"/>
      <c r="WS1839" s="21"/>
      <c r="WT1839" s="22"/>
      <c r="WU1839" s="22"/>
      <c r="WV1839" s="22"/>
      <c r="WW1839" s="22"/>
      <c r="WX1839" s="22"/>
      <c r="WY1839" s="22"/>
      <c r="WZ1839" s="23"/>
      <c r="XA1839" s="21"/>
      <c r="XB1839" s="22"/>
      <c r="XC1839" s="22"/>
      <c r="XD1839" s="22"/>
      <c r="XE1839" s="22"/>
      <c r="XF1839" s="22"/>
      <c r="XG1839" s="22"/>
      <c r="XH1839" s="23"/>
      <c r="XI1839" s="21"/>
      <c r="XJ1839" s="22"/>
      <c r="XK1839" s="22"/>
      <c r="XL1839" s="22"/>
      <c r="XM1839" s="22"/>
      <c r="XN1839" s="22"/>
      <c r="XO1839" s="22"/>
      <c r="XP1839" s="23"/>
      <c r="XQ1839" s="21"/>
      <c r="XR1839" s="22"/>
      <c r="XS1839" s="22"/>
      <c r="XT1839" s="22"/>
      <c r="XU1839" s="22"/>
      <c r="XV1839" s="22"/>
      <c r="XW1839" s="22"/>
      <c r="XX1839" s="23"/>
      <c r="XY1839" s="21"/>
      <c r="XZ1839" s="22"/>
      <c r="YA1839" s="22"/>
      <c r="YB1839" s="22"/>
      <c r="YC1839" s="22"/>
      <c r="YD1839" s="22"/>
      <c r="YE1839" s="22"/>
      <c r="YF1839" s="23"/>
      <c r="YG1839" s="21"/>
      <c r="YH1839" s="22"/>
      <c r="YI1839" s="22"/>
      <c r="YJ1839" s="22"/>
      <c r="YK1839" s="22"/>
      <c r="YL1839" s="22"/>
      <c r="YM1839" s="22"/>
      <c r="YN1839" s="23"/>
      <c r="YO1839" s="21"/>
      <c r="YP1839" s="22"/>
      <c r="YQ1839" s="22"/>
      <c r="YR1839" s="22"/>
      <c r="YS1839" s="22"/>
      <c r="YT1839" s="22"/>
      <c r="YU1839" s="22"/>
      <c r="YV1839" s="23"/>
      <c r="YW1839" s="21"/>
      <c r="YX1839" s="22"/>
      <c r="YY1839" s="22"/>
      <c r="YZ1839" s="22"/>
      <c r="ZA1839" s="22"/>
      <c r="ZB1839" s="22"/>
      <c r="ZC1839" s="22"/>
      <c r="ZD1839" s="23"/>
      <c r="ZE1839" s="21"/>
      <c r="ZF1839" s="22"/>
      <c r="ZG1839" s="22"/>
      <c r="ZH1839" s="22"/>
      <c r="ZI1839" s="22"/>
      <c r="ZJ1839" s="22"/>
      <c r="ZK1839" s="22"/>
      <c r="ZL1839" s="23"/>
      <c r="ZM1839" s="21"/>
      <c r="ZN1839" s="22"/>
      <c r="ZO1839" s="22"/>
      <c r="ZP1839" s="22"/>
      <c r="ZQ1839" s="22"/>
      <c r="ZR1839" s="22"/>
      <c r="ZS1839" s="22"/>
      <c r="ZT1839" s="23"/>
      <c r="ZU1839" s="21"/>
      <c r="ZV1839" s="22"/>
      <c r="ZW1839" s="22"/>
      <c r="ZX1839" s="22"/>
      <c r="ZY1839" s="22"/>
      <c r="ZZ1839" s="22"/>
      <c r="AAA1839" s="22"/>
      <c r="AAB1839" s="23"/>
      <c r="AAC1839" s="21"/>
      <c r="AAD1839" s="22"/>
      <c r="AAE1839" s="22"/>
      <c r="AAF1839" s="22"/>
      <c r="AAG1839" s="22"/>
      <c r="AAH1839" s="22"/>
      <c r="AAI1839" s="22"/>
      <c r="AAJ1839" s="23"/>
      <c r="AAK1839" s="21"/>
      <c r="AAL1839" s="22"/>
      <c r="AAM1839" s="22"/>
      <c r="AAN1839" s="22"/>
      <c r="AAO1839" s="22"/>
      <c r="AAP1839" s="22"/>
      <c r="AAQ1839" s="22"/>
      <c r="AAR1839" s="23"/>
      <c r="AAS1839" s="21"/>
      <c r="AAT1839" s="22"/>
      <c r="AAU1839" s="22"/>
      <c r="AAV1839" s="22"/>
      <c r="AAW1839" s="22"/>
      <c r="AAX1839" s="22"/>
      <c r="AAY1839" s="22"/>
      <c r="AAZ1839" s="23"/>
      <c r="ABA1839" s="21"/>
      <c r="ABB1839" s="22"/>
      <c r="ABC1839" s="22"/>
      <c r="ABD1839" s="22"/>
      <c r="ABE1839" s="22"/>
      <c r="ABF1839" s="22"/>
      <c r="ABG1839" s="22"/>
      <c r="ABH1839" s="23"/>
      <c r="ABI1839" s="21"/>
      <c r="ABJ1839" s="22"/>
      <c r="ABK1839" s="22"/>
      <c r="ABL1839" s="22"/>
      <c r="ABM1839" s="22"/>
      <c r="ABN1839" s="22"/>
      <c r="ABO1839" s="22"/>
      <c r="ABP1839" s="23"/>
      <c r="ABQ1839" s="21"/>
      <c r="ABR1839" s="22"/>
      <c r="ABS1839" s="22"/>
      <c r="ABT1839" s="22"/>
      <c r="ABU1839" s="22"/>
      <c r="ABV1839" s="22"/>
      <c r="ABW1839" s="22"/>
      <c r="ABX1839" s="23"/>
      <c r="ABY1839" s="21"/>
      <c r="ABZ1839" s="22"/>
      <c r="ACA1839" s="22"/>
      <c r="ACB1839" s="22"/>
      <c r="ACC1839" s="22"/>
      <c r="ACD1839" s="22"/>
      <c r="ACE1839" s="22"/>
      <c r="ACF1839" s="23"/>
      <c r="ACG1839" s="21"/>
      <c r="ACH1839" s="22"/>
      <c r="ACI1839" s="22"/>
      <c r="ACJ1839" s="22"/>
      <c r="ACK1839" s="22"/>
      <c r="ACL1839" s="22"/>
      <c r="ACM1839" s="22"/>
      <c r="ACN1839" s="23"/>
      <c r="ACO1839" s="21"/>
      <c r="ACP1839" s="22"/>
      <c r="ACQ1839" s="22"/>
      <c r="ACR1839" s="22"/>
      <c r="ACS1839" s="22"/>
      <c r="ACT1839" s="22"/>
      <c r="ACU1839" s="22"/>
      <c r="ACV1839" s="23"/>
      <c r="ACW1839" s="21"/>
      <c r="ACX1839" s="22"/>
      <c r="ACY1839" s="22"/>
      <c r="ACZ1839" s="22"/>
      <c r="ADA1839" s="22"/>
      <c r="ADB1839" s="22"/>
      <c r="ADC1839" s="22"/>
      <c r="ADD1839" s="23"/>
      <c r="ADE1839" s="21"/>
      <c r="ADF1839" s="22"/>
      <c r="ADG1839" s="22"/>
      <c r="ADH1839" s="22"/>
      <c r="ADI1839" s="22"/>
      <c r="ADJ1839" s="22"/>
      <c r="ADK1839" s="22"/>
      <c r="ADL1839" s="23"/>
      <c r="ADM1839" s="21"/>
      <c r="ADN1839" s="22"/>
      <c r="ADO1839" s="22"/>
      <c r="ADP1839" s="22"/>
      <c r="ADQ1839" s="22"/>
      <c r="ADR1839" s="22"/>
      <c r="ADS1839" s="22"/>
      <c r="ADT1839" s="23"/>
      <c r="ADU1839" s="21"/>
      <c r="ADV1839" s="22"/>
      <c r="ADW1839" s="22"/>
      <c r="ADX1839" s="22"/>
      <c r="ADY1839" s="22"/>
      <c r="ADZ1839" s="22"/>
      <c r="AEA1839" s="22"/>
      <c r="AEB1839" s="23"/>
      <c r="AEC1839" s="21"/>
      <c r="AED1839" s="22"/>
      <c r="AEE1839" s="22"/>
      <c r="AEF1839" s="22"/>
      <c r="AEG1839" s="22"/>
      <c r="AEH1839" s="22"/>
      <c r="AEI1839" s="22"/>
      <c r="AEJ1839" s="23"/>
      <c r="AEK1839" s="21"/>
      <c r="AEL1839" s="22"/>
      <c r="AEM1839" s="22"/>
      <c r="AEN1839" s="22"/>
      <c r="AEO1839" s="22"/>
      <c r="AEP1839" s="22"/>
      <c r="AEQ1839" s="22"/>
      <c r="AER1839" s="23"/>
      <c r="AES1839" s="21"/>
      <c r="AET1839" s="22"/>
      <c r="AEU1839" s="22"/>
      <c r="AEV1839" s="22"/>
      <c r="AEW1839" s="22"/>
      <c r="AEX1839" s="22"/>
      <c r="AEY1839" s="22"/>
      <c r="AEZ1839" s="23"/>
      <c r="AFA1839" s="21"/>
      <c r="AFB1839" s="22"/>
      <c r="AFC1839" s="22"/>
      <c r="AFD1839" s="22"/>
      <c r="AFE1839" s="22"/>
      <c r="AFF1839" s="22"/>
      <c r="AFG1839" s="22"/>
      <c r="AFH1839" s="23"/>
      <c r="AFI1839" s="21"/>
      <c r="AFJ1839" s="22"/>
      <c r="AFK1839" s="22"/>
      <c r="AFL1839" s="22"/>
      <c r="AFM1839" s="22"/>
      <c r="AFN1839" s="22"/>
      <c r="AFO1839" s="22"/>
      <c r="AFP1839" s="23"/>
      <c r="AFQ1839" s="21"/>
      <c r="AFR1839" s="22"/>
      <c r="AFS1839" s="22"/>
      <c r="AFT1839" s="22"/>
      <c r="AFU1839" s="22"/>
      <c r="AFV1839" s="22"/>
      <c r="AFW1839" s="22"/>
      <c r="AFX1839" s="23"/>
      <c r="AFY1839" s="21"/>
      <c r="AFZ1839" s="22"/>
      <c r="AGA1839" s="22"/>
      <c r="AGB1839" s="22"/>
      <c r="AGC1839" s="22"/>
      <c r="AGD1839" s="22"/>
      <c r="AGE1839" s="22"/>
      <c r="AGF1839" s="23"/>
      <c r="AGG1839" s="21"/>
      <c r="AGH1839" s="22"/>
      <c r="AGI1839" s="22"/>
      <c r="AGJ1839" s="22"/>
      <c r="AGK1839" s="22"/>
      <c r="AGL1839" s="22"/>
      <c r="AGM1839" s="22"/>
      <c r="AGN1839" s="23"/>
      <c r="AGO1839" s="21"/>
      <c r="AGP1839" s="22"/>
      <c r="AGQ1839" s="22"/>
      <c r="AGR1839" s="22"/>
      <c r="AGS1839" s="22"/>
      <c r="AGT1839" s="22"/>
      <c r="AGU1839" s="22"/>
      <c r="AGV1839" s="23"/>
      <c r="AGW1839" s="21"/>
      <c r="AGX1839" s="22"/>
      <c r="AGY1839" s="22"/>
      <c r="AGZ1839" s="22"/>
      <c r="AHA1839" s="22"/>
      <c r="AHB1839" s="22"/>
      <c r="AHC1839" s="22"/>
      <c r="AHD1839" s="23"/>
      <c r="AHE1839" s="21"/>
      <c r="AHF1839" s="22"/>
      <c r="AHG1839" s="22"/>
      <c r="AHH1839" s="22"/>
      <c r="AHI1839" s="22"/>
      <c r="AHJ1839" s="22"/>
      <c r="AHK1839" s="22"/>
      <c r="AHL1839" s="23"/>
      <c r="AHM1839" s="21"/>
      <c r="AHN1839" s="22"/>
      <c r="AHO1839" s="22"/>
      <c r="AHP1839" s="22"/>
      <c r="AHQ1839" s="22"/>
      <c r="AHR1839" s="22"/>
      <c r="AHS1839" s="22"/>
      <c r="AHT1839" s="23"/>
      <c r="AHU1839" s="21"/>
      <c r="AHV1839" s="22"/>
      <c r="AHW1839" s="22"/>
      <c r="AHX1839" s="22"/>
      <c r="AHY1839" s="22"/>
      <c r="AHZ1839" s="22"/>
      <c r="AIA1839" s="22"/>
      <c r="AIB1839" s="23"/>
      <c r="AIC1839" s="21"/>
      <c r="AID1839" s="22"/>
      <c r="AIE1839" s="22"/>
      <c r="AIF1839" s="22"/>
      <c r="AIG1839" s="22"/>
      <c r="AIH1839" s="22"/>
      <c r="AII1839" s="22"/>
      <c r="AIJ1839" s="23"/>
      <c r="AIK1839" s="21"/>
      <c r="AIL1839" s="22"/>
      <c r="AIM1839" s="22"/>
      <c r="AIN1839" s="22"/>
      <c r="AIO1839" s="22"/>
      <c r="AIP1839" s="22"/>
      <c r="AIQ1839" s="22"/>
      <c r="AIR1839" s="23"/>
      <c r="AIS1839" s="21"/>
      <c r="AIT1839" s="22"/>
      <c r="AIU1839" s="22"/>
      <c r="AIV1839" s="22"/>
      <c r="AIW1839" s="22"/>
      <c r="AIX1839" s="22"/>
      <c r="AIY1839" s="22"/>
      <c r="AIZ1839" s="23"/>
      <c r="AJA1839" s="21"/>
      <c r="AJB1839" s="22"/>
      <c r="AJC1839" s="22"/>
      <c r="AJD1839" s="22"/>
      <c r="AJE1839" s="22"/>
      <c r="AJF1839" s="22"/>
      <c r="AJG1839" s="22"/>
      <c r="AJH1839" s="23"/>
      <c r="AJI1839" s="21"/>
      <c r="AJJ1839" s="22"/>
      <c r="AJK1839" s="22"/>
      <c r="AJL1839" s="22"/>
      <c r="AJM1839" s="22"/>
      <c r="AJN1839" s="22"/>
      <c r="AJO1839" s="22"/>
      <c r="AJP1839" s="23"/>
      <c r="AJQ1839" s="21"/>
      <c r="AJR1839" s="22"/>
      <c r="AJS1839" s="22"/>
      <c r="AJT1839" s="22"/>
      <c r="AJU1839" s="22"/>
      <c r="AJV1839" s="22"/>
      <c r="AJW1839" s="22"/>
      <c r="AJX1839" s="23"/>
      <c r="AJY1839" s="21"/>
      <c r="AJZ1839" s="22"/>
      <c r="AKA1839" s="22"/>
      <c r="AKB1839" s="22"/>
      <c r="AKC1839" s="22"/>
      <c r="AKD1839" s="22"/>
      <c r="AKE1839" s="22"/>
      <c r="AKF1839" s="23"/>
      <c r="AKG1839" s="21"/>
      <c r="AKH1839" s="22"/>
      <c r="AKI1839" s="22"/>
      <c r="AKJ1839" s="22"/>
      <c r="AKK1839" s="22"/>
      <c r="AKL1839" s="22"/>
      <c r="AKM1839" s="22"/>
      <c r="AKN1839" s="23"/>
      <c r="AKO1839" s="21"/>
      <c r="AKP1839" s="22"/>
      <c r="AKQ1839" s="22"/>
      <c r="AKR1839" s="22"/>
      <c r="AKS1839" s="22"/>
      <c r="AKT1839" s="22"/>
      <c r="AKU1839" s="22"/>
      <c r="AKV1839" s="23"/>
      <c r="AKW1839" s="21"/>
      <c r="AKX1839" s="22"/>
      <c r="AKY1839" s="22"/>
      <c r="AKZ1839" s="22"/>
      <c r="ALA1839" s="22"/>
      <c r="ALB1839" s="22"/>
      <c r="ALC1839" s="22"/>
      <c r="ALD1839" s="23"/>
      <c r="ALE1839" s="21"/>
      <c r="ALF1839" s="22"/>
      <c r="ALG1839" s="22"/>
      <c r="ALH1839" s="22"/>
      <c r="ALI1839" s="22"/>
      <c r="ALJ1839" s="22"/>
      <c r="ALK1839" s="22"/>
      <c r="ALL1839" s="23"/>
      <c r="ALM1839" s="21"/>
      <c r="ALN1839" s="22"/>
      <c r="ALO1839" s="22"/>
      <c r="ALP1839" s="22"/>
      <c r="ALQ1839" s="22"/>
      <c r="ALR1839" s="22"/>
      <c r="ALS1839" s="22"/>
      <c r="ALT1839" s="23"/>
      <c r="ALU1839" s="21"/>
      <c r="ALV1839" s="22"/>
      <c r="ALW1839" s="22"/>
      <c r="ALX1839" s="22"/>
      <c r="ALY1839" s="22"/>
      <c r="ALZ1839" s="22"/>
      <c r="AMA1839" s="22"/>
      <c r="AMB1839" s="23"/>
      <c r="AMC1839" s="21"/>
      <c r="AMD1839" s="22"/>
      <c r="AME1839" s="22"/>
      <c r="AMF1839" s="22"/>
      <c r="AMG1839" s="22"/>
      <c r="AMH1839" s="22"/>
      <c r="AMI1839" s="22"/>
      <c r="AMJ1839" s="23"/>
      <c r="AMK1839" s="21"/>
      <c r="AML1839" s="22"/>
      <c r="AMM1839" s="22"/>
      <c r="AMN1839" s="22"/>
      <c r="AMO1839" s="22"/>
      <c r="AMP1839" s="22"/>
      <c r="AMQ1839" s="22"/>
      <c r="AMR1839" s="23"/>
      <c r="AMS1839" s="21"/>
      <c r="AMT1839" s="22"/>
      <c r="AMU1839" s="22"/>
      <c r="AMV1839" s="22"/>
      <c r="AMW1839" s="22"/>
      <c r="AMX1839" s="22"/>
      <c r="AMY1839" s="22"/>
      <c r="AMZ1839" s="23"/>
      <c r="ANA1839" s="21"/>
      <c r="ANB1839" s="22"/>
      <c r="ANC1839" s="22"/>
      <c r="AND1839" s="22"/>
      <c r="ANE1839" s="22"/>
      <c r="ANF1839" s="22"/>
      <c r="ANG1839" s="22"/>
      <c r="ANH1839" s="23"/>
      <c r="ANI1839" s="21"/>
      <c r="ANJ1839" s="22"/>
      <c r="ANK1839" s="22"/>
      <c r="ANL1839" s="22"/>
      <c r="ANM1839" s="22"/>
      <c r="ANN1839" s="22"/>
      <c r="ANO1839" s="22"/>
      <c r="ANP1839" s="23"/>
      <c r="ANQ1839" s="21"/>
      <c r="ANR1839" s="22"/>
      <c r="ANS1839" s="22"/>
      <c r="ANT1839" s="22"/>
      <c r="ANU1839" s="22"/>
      <c r="ANV1839" s="22"/>
      <c r="ANW1839" s="22"/>
      <c r="ANX1839" s="23"/>
      <c r="ANY1839" s="21"/>
      <c r="ANZ1839" s="22"/>
      <c r="AOA1839" s="22"/>
      <c r="AOB1839" s="22"/>
      <c r="AOC1839" s="22"/>
      <c r="AOD1839" s="22"/>
      <c r="AOE1839" s="22"/>
      <c r="AOF1839" s="23"/>
      <c r="AOG1839" s="21"/>
      <c r="AOH1839" s="22"/>
      <c r="AOI1839" s="22"/>
      <c r="AOJ1839" s="22"/>
      <c r="AOK1839" s="22"/>
      <c r="AOL1839" s="22"/>
      <c r="AOM1839" s="22"/>
      <c r="AON1839" s="23"/>
      <c r="AOO1839" s="21"/>
      <c r="AOP1839" s="22"/>
      <c r="AOQ1839" s="22"/>
      <c r="AOR1839" s="22"/>
      <c r="AOS1839" s="22"/>
      <c r="AOT1839" s="22"/>
      <c r="AOU1839" s="22"/>
      <c r="AOV1839" s="23"/>
      <c r="AOW1839" s="21"/>
      <c r="AOX1839" s="22"/>
      <c r="AOY1839" s="22"/>
      <c r="AOZ1839" s="22"/>
      <c r="APA1839" s="22"/>
      <c r="APB1839" s="22"/>
      <c r="APC1839" s="22"/>
      <c r="APD1839" s="23"/>
      <c r="APE1839" s="21"/>
      <c r="APF1839" s="22"/>
      <c r="APG1839" s="22"/>
      <c r="APH1839" s="22"/>
      <c r="API1839" s="22"/>
      <c r="APJ1839" s="22"/>
      <c r="APK1839" s="22"/>
      <c r="APL1839" s="23"/>
      <c r="APM1839" s="21"/>
      <c r="APN1839" s="22"/>
      <c r="APO1839" s="22"/>
      <c r="APP1839" s="22"/>
      <c r="APQ1839" s="22"/>
      <c r="APR1839" s="22"/>
      <c r="APS1839" s="22"/>
      <c r="APT1839" s="23"/>
      <c r="APU1839" s="21"/>
      <c r="APV1839" s="22"/>
      <c r="APW1839" s="22"/>
      <c r="APX1839" s="22"/>
      <c r="APY1839" s="22"/>
      <c r="APZ1839" s="22"/>
      <c r="AQA1839" s="22"/>
      <c r="AQB1839" s="23"/>
      <c r="AQC1839" s="21"/>
      <c r="AQD1839" s="22"/>
      <c r="AQE1839" s="22"/>
      <c r="AQF1839" s="22"/>
      <c r="AQG1839" s="22"/>
      <c r="AQH1839" s="22"/>
      <c r="AQI1839" s="22"/>
      <c r="AQJ1839" s="23"/>
      <c r="AQK1839" s="21"/>
      <c r="AQL1839" s="22"/>
      <c r="AQM1839" s="22"/>
      <c r="AQN1839" s="22"/>
      <c r="AQO1839" s="22"/>
      <c r="AQP1839" s="22"/>
      <c r="AQQ1839" s="22"/>
      <c r="AQR1839" s="23"/>
      <c r="AQS1839" s="21"/>
      <c r="AQT1839" s="22"/>
      <c r="AQU1839" s="22"/>
      <c r="AQV1839" s="22"/>
      <c r="AQW1839" s="22"/>
      <c r="AQX1839" s="22"/>
      <c r="AQY1839" s="22"/>
      <c r="AQZ1839" s="23"/>
      <c r="ARA1839" s="21"/>
      <c r="ARB1839" s="22"/>
      <c r="ARC1839" s="22"/>
      <c r="ARD1839" s="22"/>
      <c r="ARE1839" s="22"/>
      <c r="ARF1839" s="22"/>
      <c r="ARG1839" s="22"/>
      <c r="ARH1839" s="23"/>
      <c r="ARI1839" s="21"/>
      <c r="ARJ1839" s="22"/>
      <c r="ARK1839" s="22"/>
      <c r="ARL1839" s="22"/>
      <c r="ARM1839" s="22"/>
      <c r="ARN1839" s="22"/>
      <c r="ARO1839" s="22"/>
      <c r="ARP1839" s="23"/>
      <c r="ARQ1839" s="21"/>
      <c r="ARR1839" s="22"/>
      <c r="ARS1839" s="22"/>
      <c r="ART1839" s="22"/>
      <c r="ARU1839" s="22"/>
      <c r="ARV1839" s="22"/>
      <c r="ARW1839" s="22"/>
      <c r="ARX1839" s="23"/>
      <c r="ARY1839" s="21"/>
      <c r="ARZ1839" s="22"/>
      <c r="ASA1839" s="22"/>
      <c r="ASB1839" s="22"/>
      <c r="ASC1839" s="22"/>
      <c r="ASD1839" s="22"/>
      <c r="ASE1839" s="22"/>
      <c r="ASF1839" s="23"/>
      <c r="ASG1839" s="21"/>
      <c r="ASH1839" s="22"/>
      <c r="ASI1839" s="22"/>
      <c r="ASJ1839" s="22"/>
      <c r="ASK1839" s="22"/>
      <c r="ASL1839" s="22"/>
      <c r="ASM1839" s="22"/>
      <c r="ASN1839" s="23"/>
      <c r="ASO1839" s="21"/>
      <c r="ASP1839" s="22"/>
      <c r="ASQ1839" s="22"/>
      <c r="ASR1839" s="22"/>
      <c r="ASS1839" s="22"/>
      <c r="AST1839" s="22"/>
      <c r="ASU1839" s="22"/>
      <c r="ASV1839" s="23"/>
      <c r="ASW1839" s="21"/>
      <c r="ASX1839" s="22"/>
      <c r="ASY1839" s="22"/>
      <c r="ASZ1839" s="22"/>
      <c r="ATA1839" s="22"/>
      <c r="ATB1839" s="22"/>
      <c r="ATC1839" s="22"/>
      <c r="ATD1839" s="23"/>
      <c r="ATE1839" s="21"/>
      <c r="ATF1839" s="22"/>
      <c r="ATG1839" s="22"/>
      <c r="ATH1839" s="22"/>
      <c r="ATI1839" s="22"/>
      <c r="ATJ1839" s="22"/>
      <c r="ATK1839" s="22"/>
      <c r="ATL1839" s="23"/>
      <c r="ATM1839" s="21"/>
      <c r="ATN1839" s="22"/>
      <c r="ATO1839" s="22"/>
      <c r="ATP1839" s="22"/>
      <c r="ATQ1839" s="22"/>
      <c r="ATR1839" s="22"/>
      <c r="ATS1839" s="22"/>
      <c r="ATT1839" s="23"/>
      <c r="ATU1839" s="21"/>
      <c r="ATV1839" s="22"/>
      <c r="ATW1839" s="22"/>
      <c r="ATX1839" s="22"/>
      <c r="ATY1839" s="22"/>
      <c r="ATZ1839" s="22"/>
      <c r="AUA1839" s="22"/>
      <c r="AUB1839" s="23"/>
      <c r="AUC1839" s="21"/>
      <c r="AUD1839" s="22"/>
      <c r="AUE1839" s="22"/>
      <c r="AUF1839" s="22"/>
      <c r="AUG1839" s="22"/>
      <c r="AUH1839" s="22"/>
      <c r="AUI1839" s="22"/>
      <c r="AUJ1839" s="23"/>
      <c r="AUK1839" s="21"/>
      <c r="AUL1839" s="22"/>
      <c r="AUM1839" s="22"/>
      <c r="AUN1839" s="22"/>
      <c r="AUO1839" s="22"/>
      <c r="AUP1839" s="22"/>
      <c r="AUQ1839" s="22"/>
      <c r="AUR1839" s="23"/>
      <c r="AUS1839" s="21"/>
      <c r="AUT1839" s="22"/>
      <c r="AUU1839" s="22"/>
      <c r="AUV1839" s="22"/>
      <c r="AUW1839" s="22"/>
      <c r="AUX1839" s="22"/>
      <c r="AUY1839" s="22"/>
      <c r="AUZ1839" s="23"/>
      <c r="AVA1839" s="21"/>
      <c r="AVB1839" s="22"/>
      <c r="AVC1839" s="22"/>
      <c r="AVD1839" s="22"/>
      <c r="AVE1839" s="22"/>
      <c r="AVF1839" s="22"/>
      <c r="AVG1839" s="22"/>
      <c r="AVH1839" s="23"/>
      <c r="AVI1839" s="21"/>
      <c r="AVJ1839" s="22"/>
      <c r="AVK1839" s="22"/>
      <c r="AVL1839" s="22"/>
      <c r="AVM1839" s="22"/>
      <c r="AVN1839" s="22"/>
      <c r="AVO1839" s="22"/>
      <c r="AVP1839" s="23"/>
      <c r="AVQ1839" s="21"/>
      <c r="AVR1839" s="22"/>
      <c r="AVS1839" s="22"/>
      <c r="AVT1839" s="22"/>
      <c r="AVU1839" s="22"/>
      <c r="AVV1839" s="22"/>
      <c r="AVW1839" s="22"/>
      <c r="AVX1839" s="23"/>
      <c r="AVY1839" s="21"/>
      <c r="AVZ1839" s="22"/>
      <c r="AWA1839" s="22"/>
      <c r="AWB1839" s="22"/>
      <c r="AWC1839" s="22"/>
      <c r="AWD1839" s="22"/>
      <c r="AWE1839" s="22"/>
      <c r="AWF1839" s="23"/>
      <c r="AWG1839" s="21"/>
      <c r="AWH1839" s="22"/>
      <c r="AWI1839" s="22"/>
      <c r="AWJ1839" s="22"/>
      <c r="AWK1839" s="22"/>
      <c r="AWL1839" s="22"/>
      <c r="AWM1839" s="22"/>
      <c r="AWN1839" s="23"/>
      <c r="AWO1839" s="21"/>
      <c r="AWP1839" s="22"/>
      <c r="AWQ1839" s="22"/>
      <c r="AWR1839" s="22"/>
      <c r="AWS1839" s="22"/>
      <c r="AWT1839" s="22"/>
      <c r="AWU1839" s="22"/>
      <c r="AWV1839" s="23"/>
      <c r="AWW1839" s="21"/>
      <c r="AWX1839" s="22"/>
      <c r="AWY1839" s="22"/>
      <c r="AWZ1839" s="22"/>
      <c r="AXA1839" s="22"/>
      <c r="AXB1839" s="22"/>
      <c r="AXC1839" s="22"/>
      <c r="AXD1839" s="23"/>
      <c r="AXE1839" s="21"/>
      <c r="AXF1839" s="22"/>
      <c r="AXG1839" s="22"/>
      <c r="AXH1839" s="22"/>
      <c r="AXI1839" s="22"/>
      <c r="AXJ1839" s="22"/>
      <c r="AXK1839" s="22"/>
      <c r="AXL1839" s="23"/>
      <c r="AXM1839" s="21"/>
      <c r="AXN1839" s="22"/>
      <c r="AXO1839" s="22"/>
      <c r="AXP1839" s="22"/>
      <c r="AXQ1839" s="22"/>
      <c r="AXR1839" s="22"/>
      <c r="AXS1839" s="22"/>
      <c r="AXT1839" s="23"/>
      <c r="AXU1839" s="21"/>
      <c r="AXV1839" s="22"/>
      <c r="AXW1839" s="22"/>
      <c r="AXX1839" s="22"/>
      <c r="AXY1839" s="22"/>
      <c r="AXZ1839" s="22"/>
      <c r="AYA1839" s="22"/>
      <c r="AYB1839" s="23"/>
      <c r="AYC1839" s="21"/>
      <c r="AYD1839" s="22"/>
      <c r="AYE1839" s="22"/>
      <c r="AYF1839" s="22"/>
      <c r="AYG1839" s="22"/>
      <c r="AYH1839" s="22"/>
      <c r="AYI1839" s="22"/>
      <c r="AYJ1839" s="23"/>
      <c r="AYK1839" s="21"/>
      <c r="AYL1839" s="22"/>
      <c r="AYM1839" s="22"/>
      <c r="AYN1839" s="22"/>
      <c r="AYO1839" s="22"/>
      <c r="AYP1839" s="22"/>
      <c r="AYQ1839" s="22"/>
      <c r="AYR1839" s="23"/>
      <c r="AYS1839" s="21"/>
      <c r="AYT1839" s="22"/>
      <c r="AYU1839" s="22"/>
      <c r="AYV1839" s="22"/>
      <c r="AYW1839" s="22"/>
      <c r="AYX1839" s="22"/>
      <c r="AYY1839" s="22"/>
      <c r="AYZ1839" s="23"/>
      <c r="AZA1839" s="21"/>
      <c r="AZB1839" s="22"/>
      <c r="AZC1839" s="22"/>
      <c r="AZD1839" s="22"/>
      <c r="AZE1839" s="22"/>
      <c r="AZF1839" s="22"/>
      <c r="AZG1839" s="22"/>
      <c r="AZH1839" s="23"/>
      <c r="AZI1839" s="21"/>
      <c r="AZJ1839" s="22"/>
      <c r="AZK1839" s="22"/>
      <c r="AZL1839" s="22"/>
      <c r="AZM1839" s="22"/>
      <c r="AZN1839" s="22"/>
      <c r="AZO1839" s="22"/>
      <c r="AZP1839" s="23"/>
      <c r="AZQ1839" s="21"/>
      <c r="AZR1839" s="22"/>
      <c r="AZS1839" s="22"/>
      <c r="AZT1839" s="22"/>
      <c r="AZU1839" s="22"/>
      <c r="AZV1839" s="22"/>
      <c r="AZW1839" s="22"/>
      <c r="AZX1839" s="23"/>
      <c r="AZY1839" s="21"/>
      <c r="AZZ1839" s="22"/>
      <c r="BAA1839" s="22"/>
      <c r="BAB1839" s="22"/>
      <c r="BAC1839" s="22"/>
      <c r="BAD1839" s="22"/>
      <c r="BAE1839" s="22"/>
      <c r="BAF1839" s="23"/>
      <c r="BAG1839" s="21"/>
      <c r="BAH1839" s="22"/>
      <c r="BAI1839" s="22"/>
      <c r="BAJ1839" s="22"/>
      <c r="BAK1839" s="22"/>
      <c r="BAL1839" s="22"/>
      <c r="BAM1839" s="22"/>
      <c r="BAN1839" s="23"/>
      <c r="BAO1839" s="21"/>
      <c r="BAP1839" s="22"/>
      <c r="BAQ1839" s="22"/>
      <c r="BAR1839" s="22"/>
      <c r="BAS1839" s="22"/>
      <c r="BAT1839" s="22"/>
      <c r="BAU1839" s="22"/>
      <c r="BAV1839" s="23"/>
      <c r="BAW1839" s="21"/>
      <c r="BAX1839" s="22"/>
      <c r="BAY1839" s="22"/>
      <c r="BAZ1839" s="22"/>
      <c r="BBA1839" s="22"/>
      <c r="BBB1839" s="22"/>
      <c r="BBC1839" s="22"/>
      <c r="BBD1839" s="23"/>
      <c r="BBE1839" s="21"/>
      <c r="BBF1839" s="22"/>
      <c r="BBG1839" s="22"/>
      <c r="BBH1839" s="22"/>
      <c r="BBI1839" s="22"/>
      <c r="BBJ1839" s="22"/>
      <c r="BBK1839" s="22"/>
      <c r="BBL1839" s="23"/>
      <c r="BBM1839" s="21"/>
      <c r="BBN1839" s="22"/>
      <c r="BBO1839" s="22"/>
      <c r="BBP1839" s="22"/>
      <c r="BBQ1839" s="22"/>
      <c r="BBR1839" s="22"/>
      <c r="BBS1839" s="22"/>
      <c r="BBT1839" s="23"/>
      <c r="BBU1839" s="21"/>
      <c r="BBV1839" s="22"/>
      <c r="BBW1839" s="22"/>
      <c r="BBX1839" s="22"/>
      <c r="BBY1839" s="22"/>
      <c r="BBZ1839" s="22"/>
      <c r="BCA1839" s="22"/>
      <c r="BCB1839" s="23"/>
      <c r="BCC1839" s="21"/>
      <c r="BCD1839" s="22"/>
      <c r="BCE1839" s="22"/>
      <c r="BCF1839" s="22"/>
      <c r="BCG1839" s="22"/>
      <c r="BCH1839" s="22"/>
      <c r="BCI1839" s="22"/>
      <c r="BCJ1839" s="23"/>
      <c r="BCK1839" s="21"/>
      <c r="BCL1839" s="22"/>
      <c r="BCM1839" s="22"/>
      <c r="BCN1839" s="22"/>
      <c r="BCO1839" s="22"/>
      <c r="BCP1839" s="22"/>
      <c r="BCQ1839" s="22"/>
      <c r="BCR1839" s="23"/>
      <c r="BCS1839" s="21"/>
      <c r="BCT1839" s="22"/>
      <c r="BCU1839" s="22"/>
      <c r="BCV1839" s="22"/>
      <c r="BCW1839" s="22"/>
      <c r="BCX1839" s="22"/>
      <c r="BCY1839" s="22"/>
      <c r="BCZ1839" s="23"/>
      <c r="BDA1839" s="21"/>
      <c r="BDB1839" s="22"/>
      <c r="BDC1839" s="22"/>
      <c r="BDD1839" s="22"/>
      <c r="BDE1839" s="22"/>
      <c r="BDF1839" s="22"/>
      <c r="BDG1839" s="22"/>
      <c r="BDH1839" s="23"/>
      <c r="BDI1839" s="21"/>
      <c r="BDJ1839" s="22"/>
      <c r="BDK1839" s="22"/>
      <c r="BDL1839" s="22"/>
      <c r="BDM1839" s="22"/>
      <c r="BDN1839" s="22"/>
      <c r="BDO1839" s="22"/>
      <c r="BDP1839" s="23"/>
      <c r="BDQ1839" s="21"/>
      <c r="BDR1839" s="22"/>
      <c r="BDS1839" s="22"/>
      <c r="BDT1839" s="22"/>
      <c r="BDU1839" s="22"/>
      <c r="BDV1839" s="22"/>
      <c r="BDW1839" s="22"/>
      <c r="BDX1839" s="23"/>
      <c r="BDY1839" s="21"/>
      <c r="BDZ1839" s="22"/>
      <c r="BEA1839" s="22"/>
      <c r="BEB1839" s="22"/>
      <c r="BEC1839" s="22"/>
      <c r="BED1839" s="22"/>
      <c r="BEE1839" s="22"/>
      <c r="BEF1839" s="23"/>
      <c r="BEG1839" s="21"/>
      <c r="BEH1839" s="22"/>
      <c r="BEI1839" s="22"/>
      <c r="BEJ1839" s="22"/>
      <c r="BEK1839" s="22"/>
      <c r="BEL1839" s="22"/>
      <c r="BEM1839" s="22"/>
      <c r="BEN1839" s="23"/>
      <c r="BEO1839" s="21"/>
      <c r="BEP1839" s="22"/>
      <c r="BEQ1839" s="22"/>
      <c r="BER1839" s="22"/>
      <c r="BES1839" s="22"/>
      <c r="BET1839" s="22"/>
      <c r="BEU1839" s="22"/>
      <c r="BEV1839" s="23"/>
      <c r="BEW1839" s="21"/>
      <c r="BEX1839" s="22"/>
      <c r="BEY1839" s="22"/>
      <c r="BEZ1839" s="22"/>
      <c r="BFA1839" s="22"/>
      <c r="BFB1839" s="22"/>
      <c r="BFC1839" s="22"/>
      <c r="BFD1839" s="23"/>
      <c r="BFE1839" s="21"/>
      <c r="BFF1839" s="22"/>
      <c r="BFG1839" s="22"/>
      <c r="BFH1839" s="22"/>
      <c r="BFI1839" s="22"/>
      <c r="BFJ1839" s="22"/>
      <c r="BFK1839" s="22"/>
      <c r="BFL1839" s="23"/>
      <c r="BFM1839" s="21"/>
      <c r="BFN1839" s="22"/>
      <c r="BFO1839" s="22"/>
      <c r="BFP1839" s="22"/>
      <c r="BFQ1839" s="22"/>
      <c r="BFR1839" s="22"/>
      <c r="BFS1839" s="22"/>
      <c r="BFT1839" s="23"/>
      <c r="BFU1839" s="21"/>
      <c r="BFV1839" s="22"/>
      <c r="BFW1839" s="22"/>
      <c r="BFX1839" s="22"/>
      <c r="BFY1839" s="22"/>
      <c r="BFZ1839" s="22"/>
      <c r="BGA1839" s="22"/>
      <c r="BGB1839" s="23"/>
      <c r="BGC1839" s="21"/>
      <c r="BGD1839" s="22"/>
      <c r="BGE1839" s="22"/>
      <c r="BGF1839" s="22"/>
      <c r="BGG1839" s="22"/>
      <c r="BGH1839" s="22"/>
      <c r="BGI1839" s="22"/>
      <c r="BGJ1839" s="23"/>
      <c r="BGK1839" s="21"/>
      <c r="BGL1839" s="22"/>
      <c r="BGM1839" s="22"/>
      <c r="BGN1839" s="22"/>
      <c r="BGO1839" s="22"/>
      <c r="BGP1839" s="22"/>
      <c r="BGQ1839" s="22"/>
      <c r="BGR1839" s="23"/>
      <c r="BGS1839" s="21"/>
      <c r="BGT1839" s="22"/>
      <c r="BGU1839" s="22"/>
      <c r="BGV1839" s="22"/>
      <c r="BGW1839" s="22"/>
      <c r="BGX1839" s="22"/>
      <c r="BGY1839" s="22"/>
      <c r="BGZ1839" s="23"/>
      <c r="BHA1839" s="21"/>
      <c r="BHB1839" s="22"/>
      <c r="BHC1839" s="22"/>
      <c r="BHD1839" s="22"/>
      <c r="BHE1839" s="22"/>
      <c r="BHF1839" s="22"/>
      <c r="BHG1839" s="22"/>
      <c r="BHH1839" s="23"/>
      <c r="BHI1839" s="21"/>
      <c r="BHJ1839" s="22"/>
      <c r="BHK1839" s="22"/>
      <c r="BHL1839" s="22"/>
      <c r="BHM1839" s="22"/>
      <c r="BHN1839" s="22"/>
      <c r="BHO1839" s="22"/>
      <c r="BHP1839" s="23"/>
      <c r="BHQ1839" s="21"/>
      <c r="BHR1839" s="22"/>
      <c r="BHS1839" s="22"/>
      <c r="BHT1839" s="22"/>
      <c r="BHU1839" s="22"/>
      <c r="BHV1839" s="22"/>
      <c r="BHW1839" s="22"/>
      <c r="BHX1839" s="23"/>
      <c r="BHY1839" s="21"/>
      <c r="BHZ1839" s="22"/>
      <c r="BIA1839" s="22"/>
      <c r="BIB1839" s="22"/>
      <c r="BIC1839" s="22"/>
      <c r="BID1839" s="22"/>
      <c r="BIE1839" s="22"/>
      <c r="BIF1839" s="23"/>
      <c r="BIG1839" s="21"/>
      <c r="BIH1839" s="22"/>
      <c r="BII1839" s="22"/>
      <c r="BIJ1839" s="22"/>
      <c r="BIK1839" s="22"/>
      <c r="BIL1839" s="22"/>
      <c r="BIM1839" s="22"/>
      <c r="BIN1839" s="23"/>
      <c r="BIO1839" s="21"/>
      <c r="BIP1839" s="22"/>
      <c r="BIQ1839" s="22"/>
      <c r="BIR1839" s="22"/>
      <c r="BIS1839" s="22"/>
      <c r="BIT1839" s="22"/>
      <c r="BIU1839" s="22"/>
      <c r="BIV1839" s="23"/>
      <c r="BIW1839" s="21"/>
      <c r="BIX1839" s="22"/>
      <c r="BIY1839" s="22"/>
      <c r="BIZ1839" s="22"/>
      <c r="BJA1839" s="22"/>
      <c r="BJB1839" s="22"/>
      <c r="BJC1839" s="22"/>
      <c r="BJD1839" s="23"/>
      <c r="BJE1839" s="21"/>
      <c r="BJF1839" s="22"/>
      <c r="BJG1839" s="22"/>
      <c r="BJH1839" s="22"/>
      <c r="BJI1839" s="22"/>
      <c r="BJJ1839" s="22"/>
      <c r="BJK1839" s="22"/>
      <c r="BJL1839" s="23"/>
      <c r="BJM1839" s="21"/>
      <c r="BJN1839" s="22"/>
      <c r="BJO1839" s="22"/>
      <c r="BJP1839" s="22"/>
      <c r="BJQ1839" s="22"/>
      <c r="BJR1839" s="22"/>
      <c r="BJS1839" s="22"/>
      <c r="BJT1839" s="23"/>
      <c r="BJU1839" s="21"/>
      <c r="BJV1839" s="22"/>
      <c r="BJW1839" s="22"/>
      <c r="BJX1839" s="22"/>
      <c r="BJY1839" s="22"/>
      <c r="BJZ1839" s="22"/>
      <c r="BKA1839" s="22"/>
      <c r="BKB1839" s="23"/>
      <c r="BKC1839" s="21"/>
      <c r="BKD1839" s="22"/>
      <c r="BKE1839" s="22"/>
      <c r="BKF1839" s="22"/>
      <c r="BKG1839" s="22"/>
      <c r="BKH1839" s="22"/>
      <c r="BKI1839" s="22"/>
      <c r="BKJ1839" s="23"/>
      <c r="BKK1839" s="21"/>
      <c r="BKL1839" s="22"/>
      <c r="BKM1839" s="22"/>
      <c r="BKN1839" s="22"/>
      <c r="BKO1839" s="22"/>
      <c r="BKP1839" s="22"/>
      <c r="BKQ1839" s="22"/>
      <c r="BKR1839" s="23"/>
      <c r="BKS1839" s="21"/>
      <c r="BKT1839" s="22"/>
      <c r="BKU1839" s="22"/>
      <c r="BKV1839" s="22"/>
      <c r="BKW1839" s="22"/>
      <c r="BKX1839" s="22"/>
      <c r="BKY1839" s="22"/>
      <c r="BKZ1839" s="23"/>
      <c r="BLA1839" s="21"/>
      <c r="BLB1839" s="22"/>
      <c r="BLC1839" s="22"/>
      <c r="BLD1839" s="22"/>
      <c r="BLE1839" s="22"/>
      <c r="BLF1839" s="22"/>
      <c r="BLG1839" s="22"/>
      <c r="BLH1839" s="23"/>
      <c r="BLI1839" s="21"/>
      <c r="BLJ1839" s="22"/>
      <c r="BLK1839" s="22"/>
      <c r="BLL1839" s="22"/>
      <c r="BLM1839" s="22"/>
      <c r="BLN1839" s="22"/>
      <c r="BLO1839" s="22"/>
      <c r="BLP1839" s="23"/>
      <c r="BLQ1839" s="21"/>
      <c r="BLR1839" s="22"/>
      <c r="BLS1839" s="22"/>
      <c r="BLT1839" s="22"/>
      <c r="BLU1839" s="22"/>
      <c r="BLV1839" s="22"/>
      <c r="BLW1839" s="22"/>
      <c r="BLX1839" s="23"/>
      <c r="BLY1839" s="21"/>
      <c r="BLZ1839" s="22"/>
      <c r="BMA1839" s="22"/>
      <c r="BMB1839" s="22"/>
      <c r="BMC1839" s="22"/>
      <c r="BMD1839" s="22"/>
      <c r="BME1839" s="22"/>
      <c r="BMF1839" s="23"/>
      <c r="BMG1839" s="21"/>
      <c r="BMH1839" s="22"/>
      <c r="BMI1839" s="22"/>
      <c r="BMJ1839" s="22"/>
      <c r="BMK1839" s="22"/>
      <c r="BML1839" s="22"/>
      <c r="BMM1839" s="22"/>
      <c r="BMN1839" s="23"/>
      <c r="BMO1839" s="21"/>
      <c r="BMP1839" s="22"/>
      <c r="BMQ1839" s="22"/>
      <c r="BMR1839" s="22"/>
      <c r="BMS1839" s="22"/>
      <c r="BMT1839" s="22"/>
      <c r="BMU1839" s="22"/>
      <c r="BMV1839" s="23"/>
      <c r="BMW1839" s="21"/>
      <c r="BMX1839" s="22"/>
      <c r="BMY1839" s="22"/>
      <c r="BMZ1839" s="22"/>
      <c r="BNA1839" s="22"/>
      <c r="BNB1839" s="22"/>
      <c r="BNC1839" s="22"/>
      <c r="BND1839" s="23"/>
      <c r="BNE1839" s="21"/>
      <c r="BNF1839" s="22"/>
      <c r="BNG1839" s="22"/>
      <c r="BNH1839" s="22"/>
      <c r="BNI1839" s="22"/>
      <c r="BNJ1839" s="22"/>
      <c r="BNK1839" s="22"/>
      <c r="BNL1839" s="23"/>
      <c r="BNM1839" s="21"/>
      <c r="BNN1839" s="22"/>
      <c r="BNO1839" s="22"/>
      <c r="BNP1839" s="22"/>
      <c r="BNQ1839" s="22"/>
      <c r="BNR1839" s="22"/>
      <c r="BNS1839" s="22"/>
      <c r="BNT1839" s="23"/>
      <c r="BNU1839" s="21"/>
      <c r="BNV1839" s="22"/>
      <c r="BNW1839" s="22"/>
      <c r="BNX1839" s="22"/>
      <c r="BNY1839" s="22"/>
      <c r="BNZ1839" s="22"/>
      <c r="BOA1839" s="22"/>
      <c r="BOB1839" s="23"/>
      <c r="BOC1839" s="21"/>
      <c r="BOD1839" s="22"/>
      <c r="BOE1839" s="22"/>
      <c r="BOF1839" s="22"/>
      <c r="BOG1839" s="22"/>
      <c r="BOH1839" s="22"/>
      <c r="BOI1839" s="22"/>
      <c r="BOJ1839" s="23"/>
      <c r="BOK1839" s="21"/>
      <c r="BOL1839" s="22"/>
      <c r="BOM1839" s="22"/>
      <c r="BON1839" s="22"/>
      <c r="BOO1839" s="22"/>
      <c r="BOP1839" s="22"/>
      <c r="BOQ1839" s="22"/>
      <c r="BOR1839" s="23"/>
      <c r="BOS1839" s="21"/>
      <c r="BOT1839" s="22"/>
      <c r="BOU1839" s="22"/>
      <c r="BOV1839" s="22"/>
      <c r="BOW1839" s="22"/>
      <c r="BOX1839" s="22"/>
      <c r="BOY1839" s="22"/>
      <c r="BOZ1839" s="23"/>
      <c r="BPA1839" s="21"/>
      <c r="BPB1839" s="22"/>
      <c r="BPC1839" s="22"/>
      <c r="BPD1839" s="22"/>
      <c r="BPE1839" s="22"/>
      <c r="BPF1839" s="22"/>
      <c r="BPG1839" s="22"/>
      <c r="BPH1839" s="23"/>
      <c r="BPI1839" s="21"/>
      <c r="BPJ1839" s="22"/>
      <c r="BPK1839" s="22"/>
      <c r="BPL1839" s="22"/>
      <c r="BPM1839" s="22"/>
      <c r="BPN1839" s="22"/>
      <c r="BPO1839" s="22"/>
      <c r="BPP1839" s="23"/>
      <c r="BPQ1839" s="21"/>
      <c r="BPR1839" s="22"/>
      <c r="BPS1839" s="22"/>
      <c r="BPT1839" s="22"/>
      <c r="BPU1839" s="22"/>
      <c r="BPV1839" s="22"/>
      <c r="BPW1839" s="22"/>
      <c r="BPX1839" s="23"/>
      <c r="BPY1839" s="21"/>
      <c r="BPZ1839" s="22"/>
      <c r="BQA1839" s="22"/>
      <c r="BQB1839" s="22"/>
      <c r="BQC1839" s="22"/>
      <c r="BQD1839" s="22"/>
      <c r="BQE1839" s="22"/>
      <c r="BQF1839" s="23"/>
      <c r="BQG1839" s="21"/>
      <c r="BQH1839" s="22"/>
      <c r="BQI1839" s="22"/>
      <c r="BQJ1839" s="22"/>
      <c r="BQK1839" s="22"/>
      <c r="BQL1839" s="22"/>
      <c r="BQM1839" s="22"/>
      <c r="BQN1839" s="23"/>
      <c r="BQO1839" s="21"/>
      <c r="BQP1839" s="22"/>
      <c r="BQQ1839" s="22"/>
      <c r="BQR1839" s="22"/>
      <c r="BQS1839" s="22"/>
      <c r="BQT1839" s="22"/>
      <c r="BQU1839" s="22"/>
      <c r="BQV1839" s="23"/>
      <c r="BQW1839" s="21"/>
      <c r="BQX1839" s="22"/>
      <c r="BQY1839" s="22"/>
      <c r="BQZ1839" s="22"/>
      <c r="BRA1839" s="22"/>
      <c r="BRB1839" s="22"/>
      <c r="BRC1839" s="22"/>
      <c r="BRD1839" s="23"/>
      <c r="BRE1839" s="21"/>
      <c r="BRF1839" s="22"/>
      <c r="BRG1839" s="22"/>
      <c r="BRH1839" s="22"/>
      <c r="BRI1839" s="22"/>
      <c r="BRJ1839" s="22"/>
      <c r="BRK1839" s="22"/>
      <c r="BRL1839" s="23"/>
      <c r="BRM1839" s="21"/>
      <c r="BRN1839" s="22"/>
      <c r="BRO1839" s="22"/>
      <c r="BRP1839" s="22"/>
      <c r="BRQ1839" s="22"/>
      <c r="BRR1839" s="22"/>
      <c r="BRS1839" s="22"/>
      <c r="BRT1839" s="23"/>
      <c r="BRU1839" s="21"/>
      <c r="BRV1839" s="22"/>
      <c r="BRW1839" s="22"/>
      <c r="BRX1839" s="22"/>
      <c r="BRY1839" s="22"/>
      <c r="BRZ1839" s="22"/>
      <c r="BSA1839" s="22"/>
      <c r="BSB1839" s="23"/>
      <c r="BSC1839" s="21"/>
      <c r="BSD1839" s="22"/>
      <c r="BSE1839" s="22"/>
      <c r="BSF1839" s="22"/>
      <c r="BSG1839" s="22"/>
      <c r="BSH1839" s="22"/>
      <c r="BSI1839" s="22"/>
      <c r="BSJ1839" s="23"/>
      <c r="BSK1839" s="21"/>
      <c r="BSL1839" s="22"/>
      <c r="BSM1839" s="22"/>
      <c r="BSN1839" s="22"/>
      <c r="BSO1839" s="22"/>
      <c r="BSP1839" s="22"/>
      <c r="BSQ1839" s="22"/>
      <c r="BSR1839" s="23"/>
      <c r="BSS1839" s="21"/>
      <c r="BST1839" s="22"/>
      <c r="BSU1839" s="22"/>
      <c r="BSV1839" s="22"/>
      <c r="BSW1839" s="22"/>
      <c r="BSX1839" s="22"/>
      <c r="BSY1839" s="22"/>
      <c r="BSZ1839" s="23"/>
      <c r="BTA1839" s="21"/>
      <c r="BTB1839" s="22"/>
      <c r="BTC1839" s="22"/>
      <c r="BTD1839" s="22"/>
      <c r="BTE1839" s="22"/>
      <c r="BTF1839" s="22"/>
      <c r="BTG1839" s="22"/>
      <c r="BTH1839" s="23"/>
      <c r="BTI1839" s="21"/>
      <c r="BTJ1839" s="22"/>
      <c r="BTK1839" s="22"/>
      <c r="BTL1839" s="22"/>
      <c r="BTM1839" s="22"/>
      <c r="BTN1839" s="22"/>
      <c r="BTO1839" s="22"/>
      <c r="BTP1839" s="23"/>
      <c r="BTQ1839" s="21"/>
      <c r="BTR1839" s="22"/>
      <c r="BTS1839" s="22"/>
      <c r="BTT1839" s="22"/>
      <c r="BTU1839" s="22"/>
      <c r="BTV1839" s="22"/>
      <c r="BTW1839" s="22"/>
      <c r="BTX1839" s="23"/>
      <c r="BTY1839" s="21"/>
      <c r="BTZ1839" s="22"/>
      <c r="BUA1839" s="22"/>
      <c r="BUB1839" s="22"/>
      <c r="BUC1839" s="22"/>
      <c r="BUD1839" s="22"/>
      <c r="BUE1839" s="22"/>
      <c r="BUF1839" s="23"/>
      <c r="BUG1839" s="21"/>
      <c r="BUH1839" s="22"/>
      <c r="BUI1839" s="22"/>
      <c r="BUJ1839" s="22"/>
      <c r="BUK1839" s="22"/>
      <c r="BUL1839" s="22"/>
      <c r="BUM1839" s="22"/>
      <c r="BUN1839" s="23"/>
      <c r="BUO1839" s="21"/>
      <c r="BUP1839" s="22"/>
      <c r="BUQ1839" s="22"/>
      <c r="BUR1839" s="22"/>
      <c r="BUS1839" s="22"/>
      <c r="BUT1839" s="22"/>
      <c r="BUU1839" s="22"/>
      <c r="BUV1839" s="23"/>
      <c r="BUW1839" s="21"/>
      <c r="BUX1839" s="22"/>
      <c r="BUY1839" s="22"/>
      <c r="BUZ1839" s="22"/>
      <c r="BVA1839" s="22"/>
      <c r="BVB1839" s="22"/>
      <c r="BVC1839" s="22"/>
      <c r="BVD1839" s="23"/>
      <c r="BVE1839" s="21"/>
      <c r="BVF1839" s="22"/>
      <c r="BVG1839" s="22"/>
      <c r="BVH1839" s="22"/>
      <c r="BVI1839" s="22"/>
      <c r="BVJ1839" s="22"/>
      <c r="BVK1839" s="22"/>
      <c r="BVL1839" s="23"/>
      <c r="BVM1839" s="21"/>
      <c r="BVN1839" s="22"/>
      <c r="BVO1839" s="22"/>
      <c r="BVP1839" s="22"/>
      <c r="BVQ1839" s="22"/>
      <c r="BVR1839" s="22"/>
      <c r="BVS1839" s="22"/>
      <c r="BVT1839" s="23"/>
      <c r="BVU1839" s="21"/>
      <c r="BVV1839" s="22"/>
      <c r="BVW1839" s="22"/>
      <c r="BVX1839" s="22"/>
      <c r="BVY1839" s="22"/>
      <c r="BVZ1839" s="22"/>
      <c r="BWA1839" s="22"/>
      <c r="BWB1839" s="23"/>
      <c r="BWC1839" s="21"/>
      <c r="BWD1839" s="22"/>
      <c r="BWE1839" s="22"/>
      <c r="BWF1839" s="22"/>
      <c r="BWG1839" s="22"/>
      <c r="BWH1839" s="22"/>
      <c r="BWI1839" s="22"/>
      <c r="BWJ1839" s="23"/>
      <c r="BWK1839" s="21"/>
      <c r="BWL1839" s="22"/>
      <c r="BWM1839" s="22"/>
      <c r="BWN1839" s="22"/>
      <c r="BWO1839" s="22"/>
      <c r="BWP1839" s="22"/>
      <c r="BWQ1839" s="22"/>
      <c r="BWR1839" s="23"/>
      <c r="BWS1839" s="21"/>
      <c r="BWT1839" s="22"/>
      <c r="BWU1839" s="22"/>
      <c r="BWV1839" s="22"/>
      <c r="BWW1839" s="22"/>
      <c r="BWX1839" s="22"/>
      <c r="BWY1839" s="22"/>
      <c r="BWZ1839" s="23"/>
      <c r="BXA1839" s="21"/>
      <c r="BXB1839" s="22"/>
      <c r="BXC1839" s="22"/>
      <c r="BXD1839" s="22"/>
      <c r="BXE1839" s="22"/>
      <c r="BXF1839" s="22"/>
      <c r="BXG1839" s="22"/>
      <c r="BXH1839" s="23"/>
      <c r="BXI1839" s="21"/>
      <c r="BXJ1839" s="22"/>
      <c r="BXK1839" s="22"/>
      <c r="BXL1839" s="22"/>
      <c r="BXM1839" s="22"/>
      <c r="BXN1839" s="22"/>
      <c r="BXO1839" s="22"/>
      <c r="BXP1839" s="23"/>
      <c r="BXQ1839" s="21"/>
      <c r="BXR1839" s="22"/>
      <c r="BXS1839" s="22"/>
      <c r="BXT1839" s="22"/>
      <c r="BXU1839" s="22"/>
      <c r="BXV1839" s="22"/>
      <c r="BXW1839" s="22"/>
      <c r="BXX1839" s="23"/>
      <c r="BXY1839" s="21"/>
      <c r="BXZ1839" s="22"/>
      <c r="BYA1839" s="22"/>
      <c r="BYB1839" s="22"/>
      <c r="BYC1839" s="22"/>
      <c r="BYD1839" s="22"/>
      <c r="BYE1839" s="22"/>
      <c r="BYF1839" s="23"/>
      <c r="BYG1839" s="21"/>
      <c r="BYH1839" s="22"/>
      <c r="BYI1839" s="22"/>
      <c r="BYJ1839" s="22"/>
      <c r="BYK1839" s="22"/>
      <c r="BYL1839" s="22"/>
      <c r="BYM1839" s="22"/>
      <c r="BYN1839" s="23"/>
      <c r="BYO1839" s="21"/>
      <c r="BYP1839" s="22"/>
      <c r="BYQ1839" s="22"/>
      <c r="BYR1839" s="22"/>
      <c r="BYS1839" s="22"/>
      <c r="BYT1839" s="22"/>
      <c r="BYU1839" s="22"/>
      <c r="BYV1839" s="23"/>
      <c r="BYW1839" s="21"/>
      <c r="BYX1839" s="22"/>
      <c r="BYY1839" s="22"/>
      <c r="BYZ1839" s="22"/>
      <c r="BZA1839" s="22"/>
      <c r="BZB1839" s="22"/>
      <c r="BZC1839" s="22"/>
      <c r="BZD1839" s="23"/>
      <c r="BZE1839" s="21"/>
      <c r="BZF1839" s="22"/>
      <c r="BZG1839" s="22"/>
      <c r="BZH1839" s="22"/>
      <c r="BZI1839" s="22"/>
      <c r="BZJ1839" s="22"/>
      <c r="BZK1839" s="22"/>
      <c r="BZL1839" s="23"/>
      <c r="BZM1839" s="21"/>
      <c r="BZN1839" s="22"/>
      <c r="BZO1839" s="22"/>
      <c r="BZP1839" s="22"/>
      <c r="BZQ1839" s="22"/>
      <c r="BZR1839" s="22"/>
      <c r="BZS1839" s="22"/>
      <c r="BZT1839" s="23"/>
      <c r="BZU1839" s="21"/>
      <c r="BZV1839" s="22"/>
      <c r="BZW1839" s="22"/>
      <c r="BZX1839" s="22"/>
      <c r="BZY1839" s="22"/>
      <c r="BZZ1839" s="22"/>
      <c r="CAA1839" s="22"/>
      <c r="CAB1839" s="23"/>
      <c r="CAC1839" s="21"/>
      <c r="CAD1839" s="22"/>
      <c r="CAE1839" s="22"/>
      <c r="CAF1839" s="22"/>
      <c r="CAG1839" s="22"/>
      <c r="CAH1839" s="22"/>
      <c r="CAI1839" s="22"/>
      <c r="CAJ1839" s="23"/>
      <c r="CAK1839" s="21"/>
      <c r="CAL1839" s="22"/>
      <c r="CAM1839" s="22"/>
      <c r="CAN1839" s="22"/>
      <c r="CAO1839" s="22"/>
      <c r="CAP1839" s="22"/>
      <c r="CAQ1839" s="22"/>
      <c r="CAR1839" s="23"/>
      <c r="CAS1839" s="21"/>
      <c r="CAT1839" s="22"/>
      <c r="CAU1839" s="22"/>
      <c r="CAV1839" s="22"/>
      <c r="CAW1839" s="22"/>
      <c r="CAX1839" s="22"/>
      <c r="CAY1839" s="22"/>
      <c r="CAZ1839" s="23"/>
      <c r="CBA1839" s="21"/>
      <c r="CBB1839" s="22"/>
      <c r="CBC1839" s="22"/>
      <c r="CBD1839" s="22"/>
      <c r="CBE1839" s="22"/>
      <c r="CBF1839" s="22"/>
      <c r="CBG1839" s="22"/>
      <c r="CBH1839" s="23"/>
      <c r="CBI1839" s="21"/>
      <c r="CBJ1839" s="22"/>
      <c r="CBK1839" s="22"/>
      <c r="CBL1839" s="22"/>
      <c r="CBM1839" s="22"/>
      <c r="CBN1839" s="22"/>
      <c r="CBO1839" s="22"/>
      <c r="CBP1839" s="23"/>
      <c r="CBQ1839" s="21"/>
      <c r="CBR1839" s="22"/>
      <c r="CBS1839" s="22"/>
      <c r="CBT1839" s="22"/>
      <c r="CBU1839" s="22"/>
      <c r="CBV1839" s="22"/>
      <c r="CBW1839" s="22"/>
      <c r="CBX1839" s="23"/>
      <c r="CBY1839" s="21"/>
      <c r="CBZ1839" s="22"/>
      <c r="CCA1839" s="22"/>
      <c r="CCB1839" s="22"/>
      <c r="CCC1839" s="22"/>
      <c r="CCD1839" s="22"/>
      <c r="CCE1839" s="22"/>
      <c r="CCF1839" s="23"/>
      <c r="CCG1839" s="21"/>
      <c r="CCH1839" s="22"/>
      <c r="CCI1839" s="22"/>
      <c r="CCJ1839" s="22"/>
      <c r="CCK1839" s="22"/>
      <c r="CCL1839" s="22"/>
      <c r="CCM1839" s="22"/>
      <c r="CCN1839" s="23"/>
      <c r="CCO1839" s="21"/>
      <c r="CCP1839" s="22"/>
      <c r="CCQ1839" s="22"/>
      <c r="CCR1839" s="22"/>
      <c r="CCS1839" s="22"/>
      <c r="CCT1839" s="22"/>
      <c r="CCU1839" s="22"/>
      <c r="CCV1839" s="23"/>
      <c r="CCW1839" s="21"/>
      <c r="CCX1839" s="22"/>
      <c r="CCY1839" s="22"/>
      <c r="CCZ1839" s="22"/>
      <c r="CDA1839" s="22"/>
      <c r="CDB1839" s="22"/>
      <c r="CDC1839" s="22"/>
      <c r="CDD1839" s="23"/>
      <c r="CDE1839" s="21"/>
      <c r="CDF1839" s="22"/>
      <c r="CDG1839" s="22"/>
      <c r="CDH1839" s="22"/>
      <c r="CDI1839" s="22"/>
      <c r="CDJ1839" s="22"/>
      <c r="CDK1839" s="22"/>
      <c r="CDL1839" s="23"/>
      <c r="CDM1839" s="21"/>
      <c r="CDN1839" s="22"/>
      <c r="CDO1839" s="22"/>
      <c r="CDP1839" s="22"/>
      <c r="CDQ1839" s="22"/>
      <c r="CDR1839" s="22"/>
      <c r="CDS1839" s="22"/>
      <c r="CDT1839" s="23"/>
      <c r="CDU1839" s="21"/>
      <c r="CDV1839" s="22"/>
      <c r="CDW1839" s="22"/>
      <c r="CDX1839" s="22"/>
      <c r="CDY1839" s="22"/>
      <c r="CDZ1839" s="22"/>
      <c r="CEA1839" s="22"/>
      <c r="CEB1839" s="23"/>
      <c r="CEC1839" s="21"/>
      <c r="CED1839" s="22"/>
      <c r="CEE1839" s="22"/>
      <c r="CEF1839" s="22"/>
      <c r="CEG1839" s="22"/>
      <c r="CEH1839" s="22"/>
      <c r="CEI1839" s="22"/>
      <c r="CEJ1839" s="23"/>
      <c r="CEK1839" s="21"/>
      <c r="CEL1839" s="22"/>
      <c r="CEM1839" s="22"/>
      <c r="CEN1839" s="22"/>
      <c r="CEO1839" s="22"/>
      <c r="CEP1839" s="22"/>
      <c r="CEQ1839" s="22"/>
      <c r="CER1839" s="23"/>
      <c r="CES1839" s="21"/>
      <c r="CET1839" s="22"/>
      <c r="CEU1839" s="22"/>
      <c r="CEV1839" s="22"/>
      <c r="CEW1839" s="22"/>
      <c r="CEX1839" s="22"/>
      <c r="CEY1839" s="22"/>
      <c r="CEZ1839" s="23"/>
      <c r="CFA1839" s="21"/>
      <c r="CFB1839" s="22"/>
      <c r="CFC1839" s="22"/>
      <c r="CFD1839" s="22"/>
      <c r="CFE1839" s="22"/>
      <c r="CFF1839" s="22"/>
      <c r="CFG1839" s="22"/>
      <c r="CFH1839" s="23"/>
      <c r="CFI1839" s="21"/>
      <c r="CFJ1839" s="22"/>
      <c r="CFK1839" s="22"/>
      <c r="CFL1839" s="22"/>
      <c r="CFM1839" s="22"/>
      <c r="CFN1839" s="22"/>
      <c r="CFO1839" s="22"/>
      <c r="CFP1839" s="23"/>
      <c r="CFQ1839" s="21"/>
      <c r="CFR1839" s="22"/>
      <c r="CFS1839" s="22"/>
      <c r="CFT1839" s="22"/>
      <c r="CFU1839" s="22"/>
      <c r="CFV1839" s="22"/>
      <c r="CFW1839" s="22"/>
      <c r="CFX1839" s="23"/>
      <c r="CFY1839" s="21"/>
      <c r="CFZ1839" s="22"/>
      <c r="CGA1839" s="22"/>
      <c r="CGB1839" s="22"/>
      <c r="CGC1839" s="22"/>
      <c r="CGD1839" s="22"/>
      <c r="CGE1839" s="22"/>
      <c r="CGF1839" s="23"/>
      <c r="CGG1839" s="21"/>
      <c r="CGH1839" s="22"/>
      <c r="CGI1839" s="22"/>
      <c r="CGJ1839" s="22"/>
      <c r="CGK1839" s="22"/>
      <c r="CGL1839" s="22"/>
      <c r="CGM1839" s="22"/>
      <c r="CGN1839" s="23"/>
      <c r="CGO1839" s="21"/>
      <c r="CGP1839" s="22"/>
      <c r="CGQ1839" s="22"/>
      <c r="CGR1839" s="22"/>
      <c r="CGS1839" s="22"/>
      <c r="CGT1839" s="22"/>
      <c r="CGU1839" s="22"/>
      <c r="CGV1839" s="23"/>
      <c r="CGW1839" s="21"/>
      <c r="CGX1839" s="22"/>
      <c r="CGY1839" s="22"/>
      <c r="CGZ1839" s="22"/>
      <c r="CHA1839" s="22"/>
      <c r="CHB1839" s="22"/>
      <c r="CHC1839" s="22"/>
      <c r="CHD1839" s="23"/>
      <c r="CHE1839" s="21"/>
      <c r="CHF1839" s="22"/>
      <c r="CHG1839" s="22"/>
      <c r="CHH1839" s="22"/>
      <c r="CHI1839" s="22"/>
      <c r="CHJ1839" s="22"/>
      <c r="CHK1839" s="22"/>
      <c r="CHL1839" s="23"/>
      <c r="CHM1839" s="21"/>
      <c r="CHN1839" s="22"/>
      <c r="CHO1839" s="22"/>
      <c r="CHP1839" s="22"/>
      <c r="CHQ1839" s="22"/>
      <c r="CHR1839" s="22"/>
      <c r="CHS1839" s="22"/>
      <c r="CHT1839" s="23"/>
      <c r="CHU1839" s="21"/>
      <c r="CHV1839" s="22"/>
      <c r="CHW1839" s="22"/>
      <c r="CHX1839" s="22"/>
      <c r="CHY1839" s="22"/>
      <c r="CHZ1839" s="22"/>
      <c r="CIA1839" s="22"/>
      <c r="CIB1839" s="23"/>
      <c r="CIC1839" s="21"/>
      <c r="CID1839" s="22"/>
      <c r="CIE1839" s="22"/>
      <c r="CIF1839" s="22"/>
      <c r="CIG1839" s="22"/>
      <c r="CIH1839" s="22"/>
      <c r="CII1839" s="22"/>
      <c r="CIJ1839" s="23"/>
      <c r="CIK1839" s="21"/>
      <c r="CIL1839" s="22"/>
      <c r="CIM1839" s="22"/>
      <c r="CIN1839" s="22"/>
      <c r="CIO1839" s="22"/>
      <c r="CIP1839" s="22"/>
      <c r="CIQ1839" s="22"/>
      <c r="CIR1839" s="23"/>
      <c r="CIS1839" s="21"/>
      <c r="CIT1839" s="22"/>
      <c r="CIU1839" s="22"/>
      <c r="CIV1839" s="22"/>
      <c r="CIW1839" s="22"/>
      <c r="CIX1839" s="22"/>
      <c r="CIY1839" s="22"/>
      <c r="CIZ1839" s="23"/>
      <c r="CJA1839" s="21"/>
      <c r="CJB1839" s="22"/>
      <c r="CJC1839" s="22"/>
      <c r="CJD1839" s="22"/>
      <c r="CJE1839" s="22"/>
      <c r="CJF1839" s="22"/>
      <c r="CJG1839" s="22"/>
      <c r="CJH1839" s="23"/>
      <c r="CJI1839" s="21"/>
      <c r="CJJ1839" s="22"/>
      <c r="CJK1839" s="22"/>
      <c r="CJL1839" s="22"/>
      <c r="CJM1839" s="22"/>
      <c r="CJN1839" s="22"/>
      <c r="CJO1839" s="22"/>
      <c r="CJP1839" s="23"/>
      <c r="CJQ1839" s="21"/>
      <c r="CJR1839" s="22"/>
      <c r="CJS1839" s="22"/>
      <c r="CJT1839" s="22"/>
      <c r="CJU1839" s="22"/>
      <c r="CJV1839" s="22"/>
      <c r="CJW1839" s="22"/>
      <c r="CJX1839" s="23"/>
      <c r="CJY1839" s="21"/>
      <c r="CJZ1839" s="22"/>
      <c r="CKA1839" s="22"/>
      <c r="CKB1839" s="22"/>
      <c r="CKC1839" s="22"/>
      <c r="CKD1839" s="22"/>
      <c r="CKE1839" s="22"/>
      <c r="CKF1839" s="23"/>
      <c r="CKG1839" s="21"/>
      <c r="CKH1839" s="22"/>
      <c r="CKI1839" s="22"/>
      <c r="CKJ1839" s="22"/>
      <c r="CKK1839" s="22"/>
      <c r="CKL1839" s="22"/>
      <c r="CKM1839" s="22"/>
      <c r="CKN1839" s="23"/>
      <c r="CKO1839" s="21"/>
      <c r="CKP1839" s="22"/>
      <c r="CKQ1839" s="22"/>
      <c r="CKR1839" s="22"/>
      <c r="CKS1839" s="22"/>
      <c r="CKT1839" s="22"/>
      <c r="CKU1839" s="22"/>
      <c r="CKV1839" s="23"/>
      <c r="CKW1839" s="21"/>
      <c r="CKX1839" s="22"/>
      <c r="CKY1839" s="22"/>
      <c r="CKZ1839" s="22"/>
      <c r="CLA1839" s="22"/>
      <c r="CLB1839" s="22"/>
      <c r="CLC1839" s="22"/>
      <c r="CLD1839" s="23"/>
      <c r="CLE1839" s="21"/>
      <c r="CLF1839" s="22"/>
      <c r="CLG1839" s="22"/>
      <c r="CLH1839" s="22"/>
      <c r="CLI1839" s="22"/>
      <c r="CLJ1839" s="22"/>
      <c r="CLK1839" s="22"/>
      <c r="CLL1839" s="23"/>
      <c r="CLM1839" s="21"/>
      <c r="CLN1839" s="22"/>
      <c r="CLO1839" s="22"/>
      <c r="CLP1839" s="22"/>
      <c r="CLQ1839" s="22"/>
      <c r="CLR1839" s="22"/>
      <c r="CLS1839" s="22"/>
      <c r="CLT1839" s="23"/>
      <c r="CLU1839" s="21"/>
      <c r="CLV1839" s="22"/>
      <c r="CLW1839" s="22"/>
      <c r="CLX1839" s="22"/>
      <c r="CLY1839" s="22"/>
      <c r="CLZ1839" s="22"/>
      <c r="CMA1839" s="22"/>
      <c r="CMB1839" s="23"/>
      <c r="CMC1839" s="21"/>
      <c r="CMD1839" s="22"/>
      <c r="CME1839" s="22"/>
      <c r="CMF1839" s="22"/>
      <c r="CMG1839" s="22"/>
      <c r="CMH1839" s="22"/>
      <c r="CMI1839" s="22"/>
      <c r="CMJ1839" s="23"/>
      <c r="CMK1839" s="21"/>
      <c r="CML1839" s="22"/>
      <c r="CMM1839" s="22"/>
      <c r="CMN1839" s="22"/>
      <c r="CMO1839" s="22"/>
      <c r="CMP1839" s="22"/>
      <c r="CMQ1839" s="22"/>
      <c r="CMR1839" s="23"/>
      <c r="CMS1839" s="21"/>
      <c r="CMT1839" s="22"/>
      <c r="CMU1839" s="22"/>
      <c r="CMV1839" s="22"/>
      <c r="CMW1839" s="22"/>
      <c r="CMX1839" s="22"/>
      <c r="CMY1839" s="22"/>
      <c r="CMZ1839" s="23"/>
      <c r="CNA1839" s="21"/>
      <c r="CNB1839" s="22"/>
      <c r="CNC1839" s="22"/>
      <c r="CND1839" s="22"/>
      <c r="CNE1839" s="22"/>
      <c r="CNF1839" s="22"/>
      <c r="CNG1839" s="22"/>
      <c r="CNH1839" s="23"/>
      <c r="CNI1839" s="21"/>
      <c r="CNJ1839" s="22"/>
      <c r="CNK1839" s="22"/>
      <c r="CNL1839" s="22"/>
      <c r="CNM1839" s="22"/>
      <c r="CNN1839" s="22"/>
      <c r="CNO1839" s="22"/>
      <c r="CNP1839" s="23"/>
      <c r="CNQ1839" s="21"/>
      <c r="CNR1839" s="22"/>
      <c r="CNS1839" s="22"/>
      <c r="CNT1839" s="22"/>
      <c r="CNU1839" s="22"/>
      <c r="CNV1839" s="22"/>
      <c r="CNW1839" s="22"/>
      <c r="CNX1839" s="23"/>
      <c r="CNY1839" s="21"/>
      <c r="CNZ1839" s="22"/>
      <c r="COA1839" s="22"/>
      <c r="COB1839" s="22"/>
      <c r="COC1839" s="22"/>
      <c r="COD1839" s="22"/>
      <c r="COE1839" s="22"/>
      <c r="COF1839" s="23"/>
      <c r="COG1839" s="21"/>
      <c r="COH1839" s="22"/>
      <c r="COI1839" s="22"/>
      <c r="COJ1839" s="22"/>
      <c r="COK1839" s="22"/>
      <c r="COL1839" s="22"/>
      <c r="COM1839" s="22"/>
      <c r="CON1839" s="23"/>
      <c r="COO1839" s="21"/>
      <c r="COP1839" s="22"/>
      <c r="COQ1839" s="22"/>
      <c r="COR1839" s="22"/>
      <c r="COS1839" s="22"/>
      <c r="COT1839" s="22"/>
      <c r="COU1839" s="22"/>
      <c r="COV1839" s="23"/>
      <c r="COW1839" s="21"/>
      <c r="COX1839" s="22"/>
      <c r="COY1839" s="22"/>
      <c r="COZ1839" s="22"/>
      <c r="CPA1839" s="22"/>
      <c r="CPB1839" s="22"/>
      <c r="CPC1839" s="22"/>
      <c r="CPD1839" s="23"/>
      <c r="CPE1839" s="21"/>
      <c r="CPF1839" s="22"/>
      <c r="CPG1839" s="22"/>
      <c r="CPH1839" s="22"/>
      <c r="CPI1839" s="22"/>
      <c r="CPJ1839" s="22"/>
      <c r="CPK1839" s="22"/>
      <c r="CPL1839" s="23"/>
      <c r="CPM1839" s="21"/>
      <c r="CPN1839" s="22"/>
      <c r="CPO1839" s="22"/>
      <c r="CPP1839" s="22"/>
      <c r="CPQ1839" s="22"/>
      <c r="CPR1839" s="22"/>
      <c r="CPS1839" s="22"/>
      <c r="CPT1839" s="23"/>
      <c r="CPU1839" s="21"/>
      <c r="CPV1839" s="22"/>
      <c r="CPW1839" s="22"/>
      <c r="CPX1839" s="22"/>
      <c r="CPY1839" s="22"/>
      <c r="CPZ1839" s="22"/>
      <c r="CQA1839" s="22"/>
      <c r="CQB1839" s="23"/>
      <c r="CQC1839" s="21"/>
      <c r="CQD1839" s="22"/>
      <c r="CQE1839" s="22"/>
      <c r="CQF1839" s="22"/>
      <c r="CQG1839" s="22"/>
      <c r="CQH1839" s="22"/>
      <c r="CQI1839" s="22"/>
      <c r="CQJ1839" s="23"/>
      <c r="CQK1839" s="21"/>
      <c r="CQL1839" s="22"/>
      <c r="CQM1839" s="22"/>
      <c r="CQN1839" s="22"/>
      <c r="CQO1839" s="22"/>
      <c r="CQP1839" s="22"/>
      <c r="CQQ1839" s="22"/>
      <c r="CQR1839" s="23"/>
      <c r="CQS1839" s="21"/>
      <c r="CQT1839" s="22"/>
      <c r="CQU1839" s="22"/>
      <c r="CQV1839" s="22"/>
      <c r="CQW1839" s="22"/>
      <c r="CQX1839" s="22"/>
      <c r="CQY1839" s="22"/>
      <c r="CQZ1839" s="23"/>
      <c r="CRA1839" s="21"/>
      <c r="CRB1839" s="22"/>
      <c r="CRC1839" s="22"/>
      <c r="CRD1839" s="22"/>
      <c r="CRE1839" s="22"/>
      <c r="CRF1839" s="22"/>
      <c r="CRG1839" s="22"/>
      <c r="CRH1839" s="23"/>
      <c r="CRI1839" s="21"/>
      <c r="CRJ1839" s="22"/>
      <c r="CRK1839" s="22"/>
      <c r="CRL1839" s="22"/>
      <c r="CRM1839" s="22"/>
      <c r="CRN1839" s="22"/>
      <c r="CRO1839" s="22"/>
      <c r="CRP1839" s="23"/>
      <c r="CRQ1839" s="21"/>
      <c r="CRR1839" s="22"/>
      <c r="CRS1839" s="22"/>
      <c r="CRT1839" s="22"/>
      <c r="CRU1839" s="22"/>
      <c r="CRV1839" s="22"/>
      <c r="CRW1839" s="22"/>
      <c r="CRX1839" s="23"/>
      <c r="CRY1839" s="21"/>
      <c r="CRZ1839" s="22"/>
      <c r="CSA1839" s="22"/>
      <c r="CSB1839" s="22"/>
      <c r="CSC1839" s="22"/>
      <c r="CSD1839" s="22"/>
      <c r="CSE1839" s="22"/>
      <c r="CSF1839" s="23"/>
      <c r="CSG1839" s="21"/>
      <c r="CSH1839" s="22"/>
      <c r="CSI1839" s="22"/>
      <c r="CSJ1839" s="22"/>
      <c r="CSK1839" s="22"/>
      <c r="CSL1839" s="22"/>
      <c r="CSM1839" s="22"/>
      <c r="CSN1839" s="23"/>
      <c r="CSO1839" s="21"/>
      <c r="CSP1839" s="22"/>
      <c r="CSQ1839" s="22"/>
      <c r="CSR1839" s="22"/>
      <c r="CSS1839" s="22"/>
      <c r="CST1839" s="22"/>
      <c r="CSU1839" s="22"/>
      <c r="CSV1839" s="23"/>
      <c r="CSW1839" s="21"/>
      <c r="CSX1839" s="22"/>
      <c r="CSY1839" s="22"/>
      <c r="CSZ1839" s="22"/>
      <c r="CTA1839" s="22"/>
      <c r="CTB1839" s="22"/>
      <c r="CTC1839" s="22"/>
      <c r="CTD1839" s="23"/>
      <c r="CTE1839" s="21"/>
      <c r="CTF1839" s="22"/>
      <c r="CTG1839" s="22"/>
      <c r="CTH1839" s="22"/>
      <c r="CTI1839" s="22"/>
      <c r="CTJ1839" s="22"/>
      <c r="CTK1839" s="22"/>
      <c r="CTL1839" s="23"/>
      <c r="CTM1839" s="21"/>
      <c r="CTN1839" s="22"/>
      <c r="CTO1839" s="22"/>
      <c r="CTP1839" s="22"/>
      <c r="CTQ1839" s="22"/>
      <c r="CTR1839" s="22"/>
      <c r="CTS1839" s="22"/>
      <c r="CTT1839" s="23"/>
      <c r="CTU1839" s="21"/>
      <c r="CTV1839" s="22"/>
      <c r="CTW1839" s="22"/>
      <c r="CTX1839" s="22"/>
      <c r="CTY1839" s="22"/>
      <c r="CTZ1839" s="22"/>
      <c r="CUA1839" s="22"/>
      <c r="CUB1839" s="23"/>
      <c r="CUC1839" s="21"/>
      <c r="CUD1839" s="22"/>
      <c r="CUE1839" s="22"/>
      <c r="CUF1839" s="22"/>
      <c r="CUG1839" s="22"/>
      <c r="CUH1839" s="22"/>
      <c r="CUI1839" s="22"/>
      <c r="CUJ1839" s="23"/>
      <c r="CUK1839" s="21"/>
      <c r="CUL1839" s="22"/>
      <c r="CUM1839" s="22"/>
      <c r="CUN1839" s="22"/>
      <c r="CUO1839" s="22"/>
      <c r="CUP1839" s="22"/>
      <c r="CUQ1839" s="22"/>
      <c r="CUR1839" s="23"/>
      <c r="CUS1839" s="21"/>
      <c r="CUT1839" s="22"/>
      <c r="CUU1839" s="22"/>
      <c r="CUV1839" s="22"/>
      <c r="CUW1839" s="22"/>
      <c r="CUX1839" s="22"/>
      <c r="CUY1839" s="22"/>
      <c r="CUZ1839" s="23"/>
      <c r="CVA1839" s="21"/>
      <c r="CVB1839" s="22"/>
      <c r="CVC1839" s="22"/>
      <c r="CVD1839" s="22"/>
      <c r="CVE1839" s="22"/>
      <c r="CVF1839" s="22"/>
      <c r="CVG1839" s="22"/>
      <c r="CVH1839" s="23"/>
      <c r="CVI1839" s="21"/>
      <c r="CVJ1839" s="22"/>
      <c r="CVK1839" s="22"/>
      <c r="CVL1839" s="22"/>
      <c r="CVM1839" s="22"/>
      <c r="CVN1839" s="22"/>
      <c r="CVO1839" s="22"/>
      <c r="CVP1839" s="23"/>
      <c r="CVQ1839" s="21"/>
      <c r="CVR1839" s="22"/>
      <c r="CVS1839" s="22"/>
      <c r="CVT1839" s="22"/>
      <c r="CVU1839" s="22"/>
      <c r="CVV1839" s="22"/>
      <c r="CVW1839" s="22"/>
      <c r="CVX1839" s="23"/>
      <c r="CVY1839" s="21"/>
      <c r="CVZ1839" s="22"/>
      <c r="CWA1839" s="22"/>
      <c r="CWB1839" s="22"/>
      <c r="CWC1839" s="22"/>
      <c r="CWD1839" s="22"/>
      <c r="CWE1839" s="22"/>
      <c r="CWF1839" s="23"/>
      <c r="CWG1839" s="21"/>
      <c r="CWH1839" s="22"/>
      <c r="CWI1839" s="22"/>
      <c r="CWJ1839" s="22"/>
      <c r="CWK1839" s="22"/>
      <c r="CWL1839" s="22"/>
      <c r="CWM1839" s="22"/>
      <c r="CWN1839" s="23"/>
      <c r="CWO1839" s="21"/>
      <c r="CWP1839" s="22"/>
      <c r="CWQ1839" s="22"/>
      <c r="CWR1839" s="22"/>
      <c r="CWS1839" s="22"/>
      <c r="CWT1839" s="22"/>
      <c r="CWU1839" s="22"/>
      <c r="CWV1839" s="23"/>
      <c r="CWW1839" s="21"/>
      <c r="CWX1839" s="22"/>
      <c r="CWY1839" s="22"/>
      <c r="CWZ1839" s="22"/>
      <c r="CXA1839" s="22"/>
      <c r="CXB1839" s="22"/>
      <c r="CXC1839" s="22"/>
      <c r="CXD1839" s="23"/>
      <c r="CXE1839" s="21"/>
      <c r="CXF1839" s="22"/>
      <c r="CXG1839" s="22"/>
      <c r="CXH1839" s="22"/>
      <c r="CXI1839" s="22"/>
      <c r="CXJ1839" s="22"/>
      <c r="CXK1839" s="22"/>
      <c r="CXL1839" s="23"/>
      <c r="CXM1839" s="21"/>
      <c r="CXN1839" s="22"/>
      <c r="CXO1839" s="22"/>
      <c r="CXP1839" s="22"/>
      <c r="CXQ1839" s="22"/>
      <c r="CXR1839" s="22"/>
      <c r="CXS1839" s="22"/>
      <c r="CXT1839" s="23"/>
      <c r="CXU1839" s="21"/>
      <c r="CXV1839" s="22"/>
      <c r="CXW1839" s="22"/>
      <c r="CXX1839" s="22"/>
      <c r="CXY1839" s="22"/>
      <c r="CXZ1839" s="22"/>
      <c r="CYA1839" s="22"/>
      <c r="CYB1839" s="23"/>
      <c r="CYC1839" s="21"/>
      <c r="CYD1839" s="22"/>
      <c r="CYE1839" s="22"/>
      <c r="CYF1839" s="22"/>
      <c r="CYG1839" s="22"/>
      <c r="CYH1839" s="22"/>
      <c r="CYI1839" s="22"/>
      <c r="CYJ1839" s="23"/>
      <c r="CYK1839" s="21"/>
      <c r="CYL1839" s="22"/>
      <c r="CYM1839" s="22"/>
      <c r="CYN1839" s="22"/>
      <c r="CYO1839" s="22"/>
      <c r="CYP1839" s="22"/>
      <c r="CYQ1839" s="22"/>
      <c r="CYR1839" s="23"/>
      <c r="CYS1839" s="21"/>
      <c r="CYT1839" s="22"/>
      <c r="CYU1839" s="22"/>
      <c r="CYV1839" s="22"/>
      <c r="CYW1839" s="22"/>
      <c r="CYX1839" s="22"/>
      <c r="CYY1839" s="22"/>
      <c r="CYZ1839" s="23"/>
      <c r="CZA1839" s="21"/>
      <c r="CZB1839" s="22"/>
      <c r="CZC1839" s="22"/>
      <c r="CZD1839" s="22"/>
      <c r="CZE1839" s="22"/>
      <c r="CZF1839" s="22"/>
      <c r="CZG1839" s="22"/>
      <c r="CZH1839" s="23"/>
      <c r="CZI1839" s="21"/>
      <c r="CZJ1839" s="22"/>
      <c r="CZK1839" s="22"/>
      <c r="CZL1839" s="22"/>
      <c r="CZM1839" s="22"/>
      <c r="CZN1839" s="22"/>
      <c r="CZO1839" s="22"/>
      <c r="CZP1839" s="23"/>
      <c r="CZQ1839" s="21"/>
      <c r="CZR1839" s="22"/>
      <c r="CZS1839" s="22"/>
      <c r="CZT1839" s="22"/>
      <c r="CZU1839" s="22"/>
      <c r="CZV1839" s="22"/>
      <c r="CZW1839" s="22"/>
      <c r="CZX1839" s="23"/>
      <c r="CZY1839" s="21"/>
      <c r="CZZ1839" s="22"/>
      <c r="DAA1839" s="22"/>
      <c r="DAB1839" s="22"/>
      <c r="DAC1839" s="22"/>
      <c r="DAD1839" s="22"/>
      <c r="DAE1839" s="22"/>
      <c r="DAF1839" s="23"/>
      <c r="DAG1839" s="21"/>
      <c r="DAH1839" s="22"/>
      <c r="DAI1839" s="22"/>
      <c r="DAJ1839" s="22"/>
      <c r="DAK1839" s="22"/>
      <c r="DAL1839" s="22"/>
      <c r="DAM1839" s="22"/>
      <c r="DAN1839" s="23"/>
      <c r="DAO1839" s="21"/>
      <c r="DAP1839" s="22"/>
      <c r="DAQ1839" s="22"/>
      <c r="DAR1839" s="22"/>
      <c r="DAS1839" s="22"/>
      <c r="DAT1839" s="22"/>
      <c r="DAU1839" s="22"/>
      <c r="DAV1839" s="23"/>
      <c r="DAW1839" s="21"/>
      <c r="DAX1839" s="22"/>
      <c r="DAY1839" s="22"/>
      <c r="DAZ1839" s="22"/>
      <c r="DBA1839" s="22"/>
      <c r="DBB1839" s="22"/>
      <c r="DBC1839" s="22"/>
      <c r="DBD1839" s="23"/>
      <c r="DBE1839" s="21"/>
      <c r="DBF1839" s="22"/>
      <c r="DBG1839" s="22"/>
      <c r="DBH1839" s="22"/>
      <c r="DBI1839" s="22"/>
      <c r="DBJ1839" s="22"/>
      <c r="DBK1839" s="22"/>
      <c r="DBL1839" s="23"/>
      <c r="DBM1839" s="21"/>
      <c r="DBN1839" s="22"/>
      <c r="DBO1839" s="22"/>
      <c r="DBP1839" s="22"/>
      <c r="DBQ1839" s="22"/>
      <c r="DBR1839" s="22"/>
      <c r="DBS1839" s="22"/>
      <c r="DBT1839" s="23"/>
      <c r="DBU1839" s="21"/>
      <c r="DBV1839" s="22"/>
      <c r="DBW1839" s="22"/>
      <c r="DBX1839" s="22"/>
      <c r="DBY1839" s="22"/>
      <c r="DBZ1839" s="22"/>
      <c r="DCA1839" s="22"/>
      <c r="DCB1839" s="23"/>
      <c r="DCC1839" s="21"/>
      <c r="DCD1839" s="22"/>
      <c r="DCE1839" s="22"/>
      <c r="DCF1839" s="22"/>
      <c r="DCG1839" s="22"/>
      <c r="DCH1839" s="22"/>
      <c r="DCI1839" s="22"/>
      <c r="DCJ1839" s="23"/>
      <c r="DCK1839" s="21"/>
      <c r="DCL1839" s="22"/>
      <c r="DCM1839" s="22"/>
      <c r="DCN1839" s="22"/>
      <c r="DCO1839" s="22"/>
      <c r="DCP1839" s="22"/>
      <c r="DCQ1839" s="22"/>
      <c r="DCR1839" s="23"/>
      <c r="DCS1839" s="21"/>
      <c r="DCT1839" s="22"/>
      <c r="DCU1839" s="22"/>
      <c r="DCV1839" s="22"/>
      <c r="DCW1839" s="22"/>
      <c r="DCX1839" s="22"/>
      <c r="DCY1839" s="22"/>
      <c r="DCZ1839" s="23"/>
      <c r="DDA1839" s="21"/>
      <c r="DDB1839" s="22"/>
      <c r="DDC1839" s="22"/>
      <c r="DDD1839" s="22"/>
      <c r="DDE1839" s="22"/>
      <c r="DDF1839" s="22"/>
      <c r="DDG1839" s="22"/>
      <c r="DDH1839" s="23"/>
      <c r="DDI1839" s="21"/>
      <c r="DDJ1839" s="22"/>
      <c r="DDK1839" s="22"/>
      <c r="DDL1839" s="22"/>
      <c r="DDM1839" s="22"/>
      <c r="DDN1839" s="22"/>
      <c r="DDO1839" s="22"/>
      <c r="DDP1839" s="23"/>
      <c r="DDQ1839" s="21"/>
      <c r="DDR1839" s="22"/>
      <c r="DDS1839" s="22"/>
      <c r="DDT1839" s="22"/>
      <c r="DDU1839" s="22"/>
      <c r="DDV1839" s="22"/>
      <c r="DDW1839" s="22"/>
      <c r="DDX1839" s="23"/>
      <c r="DDY1839" s="21"/>
      <c r="DDZ1839" s="22"/>
      <c r="DEA1839" s="22"/>
      <c r="DEB1839" s="22"/>
      <c r="DEC1839" s="22"/>
      <c r="DED1839" s="22"/>
      <c r="DEE1839" s="22"/>
      <c r="DEF1839" s="23"/>
      <c r="DEG1839" s="21"/>
      <c r="DEH1839" s="22"/>
      <c r="DEI1839" s="22"/>
      <c r="DEJ1839" s="22"/>
      <c r="DEK1839" s="22"/>
      <c r="DEL1839" s="22"/>
      <c r="DEM1839" s="22"/>
      <c r="DEN1839" s="23"/>
      <c r="DEO1839" s="21"/>
      <c r="DEP1839" s="22"/>
      <c r="DEQ1839" s="22"/>
      <c r="DER1839" s="22"/>
      <c r="DES1839" s="22"/>
      <c r="DET1839" s="22"/>
      <c r="DEU1839" s="22"/>
      <c r="DEV1839" s="23"/>
      <c r="DEW1839" s="21"/>
      <c r="DEX1839" s="22"/>
      <c r="DEY1839" s="22"/>
      <c r="DEZ1839" s="22"/>
      <c r="DFA1839" s="22"/>
      <c r="DFB1839" s="22"/>
      <c r="DFC1839" s="22"/>
      <c r="DFD1839" s="23"/>
      <c r="DFE1839" s="21"/>
      <c r="DFF1839" s="22"/>
      <c r="DFG1839" s="22"/>
      <c r="DFH1839" s="22"/>
      <c r="DFI1839" s="22"/>
      <c r="DFJ1839" s="22"/>
      <c r="DFK1839" s="22"/>
      <c r="DFL1839" s="23"/>
      <c r="DFM1839" s="21"/>
      <c r="DFN1839" s="22"/>
      <c r="DFO1839" s="22"/>
      <c r="DFP1839" s="22"/>
      <c r="DFQ1839" s="22"/>
      <c r="DFR1839" s="22"/>
      <c r="DFS1839" s="22"/>
      <c r="DFT1839" s="23"/>
      <c r="DFU1839" s="21"/>
      <c r="DFV1839" s="22"/>
      <c r="DFW1839" s="22"/>
      <c r="DFX1839" s="22"/>
      <c r="DFY1839" s="22"/>
      <c r="DFZ1839" s="22"/>
      <c r="DGA1839" s="22"/>
      <c r="DGB1839" s="23"/>
      <c r="DGC1839" s="21"/>
      <c r="DGD1839" s="22"/>
      <c r="DGE1839" s="22"/>
      <c r="DGF1839" s="22"/>
      <c r="DGG1839" s="22"/>
      <c r="DGH1839" s="22"/>
      <c r="DGI1839" s="22"/>
      <c r="DGJ1839" s="23"/>
      <c r="DGK1839" s="21"/>
      <c r="DGL1839" s="22"/>
      <c r="DGM1839" s="22"/>
      <c r="DGN1839" s="22"/>
      <c r="DGO1839" s="22"/>
      <c r="DGP1839" s="22"/>
      <c r="DGQ1839" s="22"/>
      <c r="DGR1839" s="23"/>
      <c r="DGS1839" s="21"/>
      <c r="DGT1839" s="22"/>
      <c r="DGU1839" s="22"/>
      <c r="DGV1839" s="22"/>
      <c r="DGW1839" s="22"/>
      <c r="DGX1839" s="22"/>
      <c r="DGY1839" s="22"/>
      <c r="DGZ1839" s="23"/>
      <c r="DHA1839" s="21"/>
      <c r="DHB1839" s="22"/>
      <c r="DHC1839" s="22"/>
      <c r="DHD1839" s="22"/>
      <c r="DHE1839" s="22"/>
      <c r="DHF1839" s="22"/>
      <c r="DHG1839" s="22"/>
      <c r="DHH1839" s="23"/>
      <c r="DHI1839" s="21"/>
      <c r="DHJ1839" s="22"/>
      <c r="DHK1839" s="22"/>
      <c r="DHL1839" s="22"/>
      <c r="DHM1839" s="22"/>
      <c r="DHN1839" s="22"/>
      <c r="DHO1839" s="22"/>
      <c r="DHP1839" s="23"/>
      <c r="DHQ1839" s="21"/>
      <c r="DHR1839" s="22"/>
      <c r="DHS1839" s="22"/>
      <c r="DHT1839" s="22"/>
      <c r="DHU1839" s="22"/>
      <c r="DHV1839" s="22"/>
      <c r="DHW1839" s="22"/>
      <c r="DHX1839" s="23"/>
      <c r="DHY1839" s="21"/>
      <c r="DHZ1839" s="22"/>
      <c r="DIA1839" s="22"/>
      <c r="DIB1839" s="22"/>
      <c r="DIC1839" s="22"/>
      <c r="DID1839" s="22"/>
      <c r="DIE1839" s="22"/>
      <c r="DIF1839" s="23"/>
      <c r="DIG1839" s="21"/>
      <c r="DIH1839" s="22"/>
      <c r="DII1839" s="22"/>
      <c r="DIJ1839" s="22"/>
      <c r="DIK1839" s="22"/>
      <c r="DIL1839" s="22"/>
      <c r="DIM1839" s="22"/>
      <c r="DIN1839" s="23"/>
      <c r="DIO1839" s="21"/>
      <c r="DIP1839" s="22"/>
      <c r="DIQ1839" s="22"/>
      <c r="DIR1839" s="22"/>
      <c r="DIS1839" s="22"/>
      <c r="DIT1839" s="22"/>
      <c r="DIU1839" s="22"/>
      <c r="DIV1839" s="23"/>
      <c r="DIW1839" s="21"/>
      <c r="DIX1839" s="22"/>
      <c r="DIY1839" s="22"/>
      <c r="DIZ1839" s="22"/>
      <c r="DJA1839" s="22"/>
      <c r="DJB1839" s="22"/>
      <c r="DJC1839" s="22"/>
      <c r="DJD1839" s="23"/>
      <c r="DJE1839" s="21"/>
      <c r="DJF1839" s="22"/>
      <c r="DJG1839" s="22"/>
      <c r="DJH1839" s="22"/>
      <c r="DJI1839" s="22"/>
      <c r="DJJ1839" s="22"/>
      <c r="DJK1839" s="22"/>
      <c r="DJL1839" s="23"/>
      <c r="DJM1839" s="21"/>
      <c r="DJN1839" s="22"/>
      <c r="DJO1839" s="22"/>
      <c r="DJP1839" s="22"/>
      <c r="DJQ1839" s="22"/>
      <c r="DJR1839" s="22"/>
      <c r="DJS1839" s="22"/>
      <c r="DJT1839" s="23"/>
      <c r="DJU1839" s="21"/>
      <c r="DJV1839" s="22"/>
      <c r="DJW1839" s="22"/>
      <c r="DJX1839" s="22"/>
      <c r="DJY1839" s="22"/>
      <c r="DJZ1839" s="22"/>
      <c r="DKA1839" s="22"/>
      <c r="DKB1839" s="23"/>
      <c r="DKC1839" s="21"/>
      <c r="DKD1839" s="22"/>
      <c r="DKE1839" s="22"/>
      <c r="DKF1839" s="22"/>
      <c r="DKG1839" s="22"/>
      <c r="DKH1839" s="22"/>
      <c r="DKI1839" s="22"/>
      <c r="DKJ1839" s="23"/>
      <c r="DKK1839" s="21"/>
      <c r="DKL1839" s="22"/>
      <c r="DKM1839" s="22"/>
      <c r="DKN1839" s="22"/>
      <c r="DKO1839" s="22"/>
      <c r="DKP1839" s="22"/>
      <c r="DKQ1839" s="22"/>
      <c r="DKR1839" s="23"/>
      <c r="DKS1839" s="21"/>
      <c r="DKT1839" s="22"/>
      <c r="DKU1839" s="22"/>
      <c r="DKV1839" s="22"/>
      <c r="DKW1839" s="22"/>
      <c r="DKX1839" s="22"/>
      <c r="DKY1839" s="22"/>
      <c r="DKZ1839" s="23"/>
      <c r="DLA1839" s="21"/>
      <c r="DLB1839" s="22"/>
      <c r="DLC1839" s="22"/>
      <c r="DLD1839" s="22"/>
      <c r="DLE1839" s="22"/>
      <c r="DLF1839" s="22"/>
      <c r="DLG1839" s="22"/>
      <c r="DLH1839" s="23"/>
      <c r="DLI1839" s="21"/>
      <c r="DLJ1839" s="22"/>
      <c r="DLK1839" s="22"/>
      <c r="DLL1839" s="22"/>
      <c r="DLM1839" s="22"/>
      <c r="DLN1839" s="22"/>
      <c r="DLO1839" s="22"/>
      <c r="DLP1839" s="23"/>
      <c r="DLQ1839" s="21"/>
      <c r="DLR1839" s="22"/>
      <c r="DLS1839" s="22"/>
      <c r="DLT1839" s="22"/>
      <c r="DLU1839" s="22"/>
      <c r="DLV1839" s="22"/>
      <c r="DLW1839" s="22"/>
      <c r="DLX1839" s="23"/>
      <c r="DLY1839" s="21"/>
      <c r="DLZ1839" s="22"/>
      <c r="DMA1839" s="22"/>
      <c r="DMB1839" s="22"/>
      <c r="DMC1839" s="22"/>
      <c r="DMD1839" s="22"/>
      <c r="DME1839" s="22"/>
      <c r="DMF1839" s="23"/>
      <c r="DMG1839" s="21"/>
      <c r="DMH1839" s="22"/>
      <c r="DMI1839" s="22"/>
      <c r="DMJ1839" s="22"/>
      <c r="DMK1839" s="22"/>
      <c r="DML1839" s="22"/>
      <c r="DMM1839" s="22"/>
      <c r="DMN1839" s="23"/>
      <c r="DMO1839" s="21"/>
      <c r="DMP1839" s="22"/>
      <c r="DMQ1839" s="22"/>
      <c r="DMR1839" s="22"/>
      <c r="DMS1839" s="22"/>
      <c r="DMT1839" s="22"/>
      <c r="DMU1839" s="22"/>
      <c r="DMV1839" s="23"/>
      <c r="DMW1839" s="21"/>
      <c r="DMX1839" s="22"/>
      <c r="DMY1839" s="22"/>
      <c r="DMZ1839" s="22"/>
      <c r="DNA1839" s="22"/>
      <c r="DNB1839" s="22"/>
      <c r="DNC1839" s="22"/>
      <c r="DND1839" s="23"/>
      <c r="DNE1839" s="21"/>
      <c r="DNF1839" s="22"/>
      <c r="DNG1839" s="22"/>
      <c r="DNH1839" s="22"/>
      <c r="DNI1839" s="22"/>
      <c r="DNJ1839" s="22"/>
      <c r="DNK1839" s="22"/>
      <c r="DNL1839" s="23"/>
      <c r="DNM1839" s="21"/>
      <c r="DNN1839" s="22"/>
      <c r="DNO1839" s="22"/>
      <c r="DNP1839" s="22"/>
      <c r="DNQ1839" s="22"/>
      <c r="DNR1839" s="22"/>
      <c r="DNS1839" s="22"/>
      <c r="DNT1839" s="23"/>
      <c r="DNU1839" s="21"/>
      <c r="DNV1839" s="22"/>
      <c r="DNW1839" s="22"/>
      <c r="DNX1839" s="22"/>
      <c r="DNY1839" s="22"/>
      <c r="DNZ1839" s="22"/>
      <c r="DOA1839" s="22"/>
      <c r="DOB1839" s="23"/>
      <c r="DOC1839" s="21"/>
      <c r="DOD1839" s="22"/>
      <c r="DOE1839" s="22"/>
      <c r="DOF1839" s="22"/>
      <c r="DOG1839" s="22"/>
      <c r="DOH1839" s="22"/>
      <c r="DOI1839" s="22"/>
      <c r="DOJ1839" s="23"/>
      <c r="DOK1839" s="21"/>
      <c r="DOL1839" s="22"/>
      <c r="DOM1839" s="22"/>
      <c r="DON1839" s="22"/>
      <c r="DOO1839" s="22"/>
      <c r="DOP1839" s="22"/>
      <c r="DOQ1839" s="22"/>
      <c r="DOR1839" s="23"/>
      <c r="DOS1839" s="21"/>
      <c r="DOT1839" s="22"/>
      <c r="DOU1839" s="22"/>
      <c r="DOV1839" s="22"/>
      <c r="DOW1839" s="22"/>
      <c r="DOX1839" s="22"/>
      <c r="DOY1839" s="22"/>
      <c r="DOZ1839" s="23"/>
      <c r="DPA1839" s="21"/>
      <c r="DPB1839" s="22"/>
      <c r="DPC1839" s="22"/>
      <c r="DPD1839" s="22"/>
      <c r="DPE1839" s="22"/>
      <c r="DPF1839" s="22"/>
      <c r="DPG1839" s="22"/>
      <c r="DPH1839" s="23"/>
      <c r="DPI1839" s="21"/>
      <c r="DPJ1839" s="22"/>
      <c r="DPK1839" s="22"/>
      <c r="DPL1839" s="22"/>
      <c r="DPM1839" s="22"/>
      <c r="DPN1839" s="22"/>
      <c r="DPO1839" s="22"/>
      <c r="DPP1839" s="23"/>
      <c r="DPQ1839" s="21"/>
      <c r="DPR1839" s="22"/>
      <c r="DPS1839" s="22"/>
      <c r="DPT1839" s="22"/>
      <c r="DPU1839" s="22"/>
      <c r="DPV1839" s="22"/>
      <c r="DPW1839" s="22"/>
      <c r="DPX1839" s="23"/>
      <c r="DPY1839" s="21"/>
      <c r="DPZ1839" s="22"/>
      <c r="DQA1839" s="22"/>
      <c r="DQB1839" s="22"/>
      <c r="DQC1839" s="22"/>
      <c r="DQD1839" s="22"/>
      <c r="DQE1839" s="22"/>
      <c r="DQF1839" s="23"/>
      <c r="DQG1839" s="21"/>
      <c r="DQH1839" s="22"/>
      <c r="DQI1839" s="22"/>
      <c r="DQJ1839" s="22"/>
      <c r="DQK1839" s="22"/>
      <c r="DQL1839" s="22"/>
      <c r="DQM1839" s="22"/>
      <c r="DQN1839" s="23"/>
      <c r="DQO1839" s="21"/>
      <c r="DQP1839" s="22"/>
      <c r="DQQ1839" s="22"/>
      <c r="DQR1839" s="22"/>
      <c r="DQS1839" s="22"/>
      <c r="DQT1839" s="22"/>
      <c r="DQU1839" s="22"/>
      <c r="DQV1839" s="23"/>
      <c r="DQW1839" s="21"/>
      <c r="DQX1839" s="22"/>
      <c r="DQY1839" s="22"/>
      <c r="DQZ1839" s="22"/>
      <c r="DRA1839" s="22"/>
      <c r="DRB1839" s="22"/>
      <c r="DRC1839" s="22"/>
      <c r="DRD1839" s="23"/>
      <c r="DRE1839" s="21"/>
      <c r="DRF1839" s="22"/>
      <c r="DRG1839" s="22"/>
      <c r="DRH1839" s="22"/>
      <c r="DRI1839" s="22"/>
      <c r="DRJ1839" s="22"/>
      <c r="DRK1839" s="22"/>
      <c r="DRL1839" s="23"/>
      <c r="DRM1839" s="21"/>
      <c r="DRN1839" s="22"/>
      <c r="DRO1839" s="22"/>
      <c r="DRP1839" s="22"/>
      <c r="DRQ1839" s="22"/>
      <c r="DRR1839" s="22"/>
      <c r="DRS1839" s="22"/>
      <c r="DRT1839" s="23"/>
      <c r="DRU1839" s="21"/>
      <c r="DRV1839" s="22"/>
      <c r="DRW1839" s="22"/>
      <c r="DRX1839" s="22"/>
      <c r="DRY1839" s="22"/>
      <c r="DRZ1839" s="22"/>
      <c r="DSA1839" s="22"/>
      <c r="DSB1839" s="23"/>
      <c r="DSC1839" s="21"/>
      <c r="DSD1839" s="22"/>
      <c r="DSE1839" s="22"/>
      <c r="DSF1839" s="22"/>
      <c r="DSG1839" s="22"/>
      <c r="DSH1839" s="22"/>
      <c r="DSI1839" s="22"/>
      <c r="DSJ1839" s="23"/>
      <c r="DSK1839" s="21"/>
      <c r="DSL1839" s="22"/>
      <c r="DSM1839" s="22"/>
      <c r="DSN1839" s="22"/>
      <c r="DSO1839" s="22"/>
      <c r="DSP1839" s="22"/>
      <c r="DSQ1839" s="22"/>
      <c r="DSR1839" s="23"/>
      <c r="DSS1839" s="21"/>
      <c r="DST1839" s="22"/>
      <c r="DSU1839" s="22"/>
      <c r="DSV1839" s="22"/>
      <c r="DSW1839" s="22"/>
      <c r="DSX1839" s="22"/>
      <c r="DSY1839" s="22"/>
      <c r="DSZ1839" s="23"/>
      <c r="DTA1839" s="21"/>
      <c r="DTB1839" s="22"/>
      <c r="DTC1839" s="22"/>
      <c r="DTD1839" s="22"/>
      <c r="DTE1839" s="22"/>
      <c r="DTF1839" s="22"/>
      <c r="DTG1839" s="22"/>
      <c r="DTH1839" s="23"/>
      <c r="DTI1839" s="21"/>
      <c r="DTJ1839" s="22"/>
      <c r="DTK1839" s="22"/>
      <c r="DTL1839" s="22"/>
      <c r="DTM1839" s="22"/>
      <c r="DTN1839" s="22"/>
      <c r="DTO1839" s="22"/>
      <c r="DTP1839" s="23"/>
      <c r="DTQ1839" s="21"/>
      <c r="DTR1839" s="22"/>
      <c r="DTS1839" s="22"/>
      <c r="DTT1839" s="22"/>
      <c r="DTU1839" s="22"/>
      <c r="DTV1839" s="22"/>
      <c r="DTW1839" s="22"/>
      <c r="DTX1839" s="23"/>
      <c r="DTY1839" s="21"/>
      <c r="DTZ1839" s="22"/>
      <c r="DUA1839" s="22"/>
      <c r="DUB1839" s="22"/>
      <c r="DUC1839" s="22"/>
      <c r="DUD1839" s="22"/>
      <c r="DUE1839" s="22"/>
      <c r="DUF1839" s="23"/>
      <c r="DUG1839" s="21"/>
      <c r="DUH1839" s="22"/>
      <c r="DUI1839" s="22"/>
      <c r="DUJ1839" s="22"/>
      <c r="DUK1839" s="22"/>
      <c r="DUL1839" s="22"/>
      <c r="DUM1839" s="22"/>
      <c r="DUN1839" s="23"/>
      <c r="DUO1839" s="21"/>
      <c r="DUP1839" s="22"/>
      <c r="DUQ1839" s="22"/>
      <c r="DUR1839" s="22"/>
      <c r="DUS1839" s="22"/>
      <c r="DUT1839" s="22"/>
      <c r="DUU1839" s="22"/>
      <c r="DUV1839" s="23"/>
      <c r="DUW1839" s="21"/>
      <c r="DUX1839" s="22"/>
      <c r="DUY1839" s="22"/>
      <c r="DUZ1839" s="22"/>
      <c r="DVA1839" s="22"/>
      <c r="DVB1839" s="22"/>
      <c r="DVC1839" s="22"/>
      <c r="DVD1839" s="23"/>
      <c r="DVE1839" s="21"/>
      <c r="DVF1839" s="22"/>
      <c r="DVG1839" s="22"/>
      <c r="DVH1839" s="22"/>
      <c r="DVI1839" s="22"/>
      <c r="DVJ1839" s="22"/>
      <c r="DVK1839" s="22"/>
      <c r="DVL1839" s="23"/>
      <c r="DVM1839" s="21"/>
      <c r="DVN1839" s="22"/>
      <c r="DVO1839" s="22"/>
      <c r="DVP1839" s="22"/>
      <c r="DVQ1839" s="22"/>
      <c r="DVR1839" s="22"/>
      <c r="DVS1839" s="22"/>
      <c r="DVT1839" s="23"/>
      <c r="DVU1839" s="21"/>
      <c r="DVV1839" s="22"/>
      <c r="DVW1839" s="22"/>
      <c r="DVX1839" s="22"/>
      <c r="DVY1839" s="22"/>
      <c r="DVZ1839" s="22"/>
      <c r="DWA1839" s="22"/>
      <c r="DWB1839" s="23"/>
      <c r="DWC1839" s="21"/>
      <c r="DWD1839" s="22"/>
      <c r="DWE1839" s="22"/>
      <c r="DWF1839" s="22"/>
      <c r="DWG1839" s="22"/>
      <c r="DWH1839" s="22"/>
      <c r="DWI1839" s="22"/>
      <c r="DWJ1839" s="23"/>
      <c r="DWK1839" s="21"/>
      <c r="DWL1839" s="22"/>
      <c r="DWM1839" s="22"/>
      <c r="DWN1839" s="22"/>
      <c r="DWO1839" s="22"/>
      <c r="DWP1839" s="22"/>
      <c r="DWQ1839" s="22"/>
      <c r="DWR1839" s="23"/>
      <c r="DWS1839" s="21"/>
      <c r="DWT1839" s="22"/>
      <c r="DWU1839" s="22"/>
      <c r="DWV1839" s="22"/>
      <c r="DWW1839" s="22"/>
      <c r="DWX1839" s="22"/>
      <c r="DWY1839" s="22"/>
      <c r="DWZ1839" s="23"/>
      <c r="DXA1839" s="21"/>
      <c r="DXB1839" s="22"/>
      <c r="DXC1839" s="22"/>
      <c r="DXD1839" s="22"/>
      <c r="DXE1839" s="22"/>
      <c r="DXF1839" s="22"/>
      <c r="DXG1839" s="22"/>
      <c r="DXH1839" s="23"/>
      <c r="DXI1839" s="21"/>
      <c r="DXJ1839" s="22"/>
      <c r="DXK1839" s="22"/>
      <c r="DXL1839" s="22"/>
      <c r="DXM1839" s="22"/>
      <c r="DXN1839" s="22"/>
      <c r="DXO1839" s="22"/>
      <c r="DXP1839" s="23"/>
      <c r="DXQ1839" s="21"/>
      <c r="DXR1839" s="22"/>
      <c r="DXS1839" s="22"/>
      <c r="DXT1839" s="22"/>
      <c r="DXU1839" s="22"/>
      <c r="DXV1839" s="22"/>
      <c r="DXW1839" s="22"/>
      <c r="DXX1839" s="23"/>
      <c r="DXY1839" s="21"/>
      <c r="DXZ1839" s="22"/>
      <c r="DYA1839" s="22"/>
      <c r="DYB1839" s="22"/>
      <c r="DYC1839" s="22"/>
      <c r="DYD1839" s="22"/>
      <c r="DYE1839" s="22"/>
      <c r="DYF1839" s="23"/>
      <c r="DYG1839" s="21"/>
      <c r="DYH1839" s="22"/>
      <c r="DYI1839" s="22"/>
      <c r="DYJ1839" s="22"/>
      <c r="DYK1839" s="22"/>
      <c r="DYL1839" s="22"/>
      <c r="DYM1839" s="22"/>
      <c r="DYN1839" s="23"/>
      <c r="DYO1839" s="21"/>
      <c r="DYP1839" s="22"/>
      <c r="DYQ1839" s="22"/>
      <c r="DYR1839" s="22"/>
      <c r="DYS1839" s="22"/>
      <c r="DYT1839" s="22"/>
      <c r="DYU1839" s="22"/>
      <c r="DYV1839" s="23"/>
      <c r="DYW1839" s="21"/>
      <c r="DYX1839" s="22"/>
      <c r="DYY1839" s="22"/>
      <c r="DYZ1839" s="22"/>
      <c r="DZA1839" s="22"/>
      <c r="DZB1839" s="22"/>
      <c r="DZC1839" s="22"/>
      <c r="DZD1839" s="23"/>
      <c r="DZE1839" s="21"/>
      <c r="DZF1839" s="22"/>
      <c r="DZG1839" s="22"/>
      <c r="DZH1839" s="22"/>
      <c r="DZI1839" s="22"/>
      <c r="DZJ1839" s="22"/>
      <c r="DZK1839" s="22"/>
      <c r="DZL1839" s="23"/>
      <c r="DZM1839" s="21"/>
      <c r="DZN1839" s="22"/>
      <c r="DZO1839" s="22"/>
      <c r="DZP1839" s="22"/>
      <c r="DZQ1839" s="22"/>
      <c r="DZR1839" s="22"/>
      <c r="DZS1839" s="22"/>
      <c r="DZT1839" s="23"/>
      <c r="DZU1839" s="21"/>
      <c r="DZV1839" s="22"/>
      <c r="DZW1839" s="22"/>
      <c r="DZX1839" s="22"/>
      <c r="DZY1839" s="22"/>
      <c r="DZZ1839" s="22"/>
      <c r="EAA1839" s="22"/>
      <c r="EAB1839" s="23"/>
      <c r="EAC1839" s="21"/>
      <c r="EAD1839" s="22"/>
      <c r="EAE1839" s="22"/>
      <c r="EAF1839" s="22"/>
      <c r="EAG1839" s="22"/>
      <c r="EAH1839" s="22"/>
      <c r="EAI1839" s="22"/>
      <c r="EAJ1839" s="23"/>
      <c r="EAK1839" s="21"/>
      <c r="EAL1839" s="22"/>
      <c r="EAM1839" s="22"/>
      <c r="EAN1839" s="22"/>
      <c r="EAO1839" s="22"/>
      <c r="EAP1839" s="22"/>
      <c r="EAQ1839" s="22"/>
      <c r="EAR1839" s="23"/>
      <c r="EAS1839" s="21"/>
      <c r="EAT1839" s="22"/>
      <c r="EAU1839" s="22"/>
      <c r="EAV1839" s="22"/>
      <c r="EAW1839" s="22"/>
      <c r="EAX1839" s="22"/>
      <c r="EAY1839" s="22"/>
      <c r="EAZ1839" s="23"/>
      <c r="EBA1839" s="21"/>
      <c r="EBB1839" s="22"/>
      <c r="EBC1839" s="22"/>
      <c r="EBD1839" s="22"/>
      <c r="EBE1839" s="22"/>
      <c r="EBF1839" s="22"/>
      <c r="EBG1839" s="22"/>
      <c r="EBH1839" s="23"/>
      <c r="EBI1839" s="21"/>
      <c r="EBJ1839" s="22"/>
      <c r="EBK1839" s="22"/>
      <c r="EBL1839" s="22"/>
      <c r="EBM1839" s="22"/>
      <c r="EBN1839" s="22"/>
      <c r="EBO1839" s="22"/>
      <c r="EBP1839" s="23"/>
      <c r="EBQ1839" s="21"/>
      <c r="EBR1839" s="22"/>
      <c r="EBS1839" s="22"/>
      <c r="EBT1839" s="22"/>
      <c r="EBU1839" s="22"/>
      <c r="EBV1839" s="22"/>
      <c r="EBW1839" s="22"/>
      <c r="EBX1839" s="23"/>
      <c r="EBY1839" s="21"/>
      <c r="EBZ1839" s="22"/>
      <c r="ECA1839" s="22"/>
      <c r="ECB1839" s="22"/>
      <c r="ECC1839" s="22"/>
      <c r="ECD1839" s="22"/>
      <c r="ECE1839" s="22"/>
      <c r="ECF1839" s="23"/>
      <c r="ECG1839" s="21"/>
      <c r="ECH1839" s="22"/>
      <c r="ECI1839" s="22"/>
      <c r="ECJ1839" s="22"/>
      <c r="ECK1839" s="22"/>
      <c r="ECL1839" s="22"/>
      <c r="ECM1839" s="22"/>
      <c r="ECN1839" s="23"/>
      <c r="ECO1839" s="21"/>
      <c r="ECP1839" s="22"/>
      <c r="ECQ1839" s="22"/>
      <c r="ECR1839" s="22"/>
      <c r="ECS1839" s="22"/>
      <c r="ECT1839" s="22"/>
      <c r="ECU1839" s="22"/>
      <c r="ECV1839" s="23"/>
      <c r="ECW1839" s="21"/>
      <c r="ECX1839" s="22"/>
      <c r="ECY1839" s="22"/>
      <c r="ECZ1839" s="22"/>
      <c r="EDA1839" s="22"/>
      <c r="EDB1839" s="22"/>
      <c r="EDC1839" s="22"/>
      <c r="EDD1839" s="23"/>
      <c r="EDE1839" s="21"/>
      <c r="EDF1839" s="22"/>
      <c r="EDG1839" s="22"/>
      <c r="EDH1839" s="22"/>
      <c r="EDI1839" s="22"/>
      <c r="EDJ1839" s="22"/>
      <c r="EDK1839" s="22"/>
      <c r="EDL1839" s="23"/>
      <c r="EDM1839" s="21"/>
      <c r="EDN1839" s="22"/>
      <c r="EDO1839" s="22"/>
      <c r="EDP1839" s="22"/>
      <c r="EDQ1839" s="22"/>
      <c r="EDR1839" s="22"/>
      <c r="EDS1839" s="22"/>
      <c r="EDT1839" s="23"/>
      <c r="EDU1839" s="21"/>
      <c r="EDV1839" s="22"/>
      <c r="EDW1839" s="22"/>
      <c r="EDX1839" s="22"/>
      <c r="EDY1839" s="22"/>
      <c r="EDZ1839" s="22"/>
      <c r="EEA1839" s="22"/>
      <c r="EEB1839" s="23"/>
      <c r="EEC1839" s="21"/>
      <c r="EED1839" s="22"/>
      <c r="EEE1839" s="22"/>
      <c r="EEF1839" s="22"/>
      <c r="EEG1839" s="22"/>
      <c r="EEH1839" s="22"/>
      <c r="EEI1839" s="22"/>
      <c r="EEJ1839" s="23"/>
      <c r="EEK1839" s="21"/>
      <c r="EEL1839" s="22"/>
      <c r="EEM1839" s="22"/>
      <c r="EEN1839" s="22"/>
      <c r="EEO1839" s="22"/>
      <c r="EEP1839" s="22"/>
      <c r="EEQ1839" s="22"/>
      <c r="EER1839" s="23"/>
      <c r="EES1839" s="21"/>
      <c r="EET1839" s="22"/>
      <c r="EEU1839" s="22"/>
      <c r="EEV1839" s="22"/>
      <c r="EEW1839" s="22"/>
      <c r="EEX1839" s="22"/>
      <c r="EEY1839" s="22"/>
      <c r="EEZ1839" s="23"/>
      <c r="EFA1839" s="21"/>
      <c r="EFB1839" s="22"/>
      <c r="EFC1839" s="22"/>
      <c r="EFD1839" s="22"/>
      <c r="EFE1839" s="22"/>
      <c r="EFF1839" s="22"/>
      <c r="EFG1839" s="22"/>
      <c r="EFH1839" s="23"/>
      <c r="EFI1839" s="21"/>
      <c r="EFJ1839" s="22"/>
      <c r="EFK1839" s="22"/>
      <c r="EFL1839" s="22"/>
      <c r="EFM1839" s="22"/>
      <c r="EFN1839" s="22"/>
      <c r="EFO1839" s="22"/>
      <c r="EFP1839" s="23"/>
      <c r="EFQ1839" s="21"/>
      <c r="EFR1839" s="22"/>
      <c r="EFS1839" s="22"/>
      <c r="EFT1839" s="22"/>
      <c r="EFU1839" s="22"/>
      <c r="EFV1839" s="22"/>
      <c r="EFW1839" s="22"/>
      <c r="EFX1839" s="23"/>
      <c r="EFY1839" s="21"/>
      <c r="EFZ1839" s="22"/>
      <c r="EGA1839" s="22"/>
      <c r="EGB1839" s="22"/>
      <c r="EGC1839" s="22"/>
      <c r="EGD1839" s="22"/>
      <c r="EGE1839" s="22"/>
      <c r="EGF1839" s="23"/>
      <c r="EGG1839" s="21"/>
      <c r="EGH1839" s="22"/>
      <c r="EGI1839" s="22"/>
      <c r="EGJ1839" s="22"/>
      <c r="EGK1839" s="22"/>
      <c r="EGL1839" s="22"/>
      <c r="EGM1839" s="22"/>
      <c r="EGN1839" s="23"/>
      <c r="EGO1839" s="21"/>
      <c r="EGP1839" s="22"/>
      <c r="EGQ1839" s="22"/>
      <c r="EGR1839" s="22"/>
      <c r="EGS1839" s="22"/>
      <c r="EGT1839" s="22"/>
      <c r="EGU1839" s="22"/>
      <c r="EGV1839" s="23"/>
      <c r="EGW1839" s="21"/>
      <c r="EGX1839" s="22"/>
      <c r="EGY1839" s="22"/>
      <c r="EGZ1839" s="22"/>
      <c r="EHA1839" s="22"/>
      <c r="EHB1839" s="22"/>
      <c r="EHC1839" s="22"/>
      <c r="EHD1839" s="23"/>
      <c r="EHE1839" s="21"/>
      <c r="EHF1839" s="22"/>
      <c r="EHG1839" s="22"/>
      <c r="EHH1839" s="22"/>
      <c r="EHI1839" s="22"/>
      <c r="EHJ1839" s="22"/>
      <c r="EHK1839" s="22"/>
      <c r="EHL1839" s="23"/>
      <c r="EHM1839" s="21"/>
      <c r="EHN1839" s="22"/>
      <c r="EHO1839" s="22"/>
      <c r="EHP1839" s="22"/>
      <c r="EHQ1839" s="22"/>
      <c r="EHR1839" s="22"/>
      <c r="EHS1839" s="22"/>
      <c r="EHT1839" s="23"/>
      <c r="EHU1839" s="21"/>
      <c r="EHV1839" s="22"/>
      <c r="EHW1839" s="22"/>
      <c r="EHX1839" s="22"/>
      <c r="EHY1839" s="22"/>
      <c r="EHZ1839" s="22"/>
      <c r="EIA1839" s="22"/>
      <c r="EIB1839" s="23"/>
      <c r="EIC1839" s="21"/>
      <c r="EID1839" s="22"/>
      <c r="EIE1839" s="22"/>
      <c r="EIF1839" s="22"/>
      <c r="EIG1839" s="22"/>
      <c r="EIH1839" s="22"/>
      <c r="EII1839" s="22"/>
      <c r="EIJ1839" s="23"/>
      <c r="EIK1839" s="21"/>
      <c r="EIL1839" s="22"/>
      <c r="EIM1839" s="22"/>
      <c r="EIN1839" s="22"/>
      <c r="EIO1839" s="22"/>
      <c r="EIP1839" s="22"/>
      <c r="EIQ1839" s="22"/>
      <c r="EIR1839" s="23"/>
      <c r="EIS1839" s="21"/>
      <c r="EIT1839" s="22"/>
      <c r="EIU1839" s="22"/>
      <c r="EIV1839" s="22"/>
      <c r="EIW1839" s="22"/>
      <c r="EIX1839" s="22"/>
      <c r="EIY1839" s="22"/>
      <c r="EIZ1839" s="23"/>
      <c r="EJA1839" s="21"/>
      <c r="EJB1839" s="22"/>
      <c r="EJC1839" s="22"/>
      <c r="EJD1839" s="22"/>
      <c r="EJE1839" s="22"/>
      <c r="EJF1839" s="22"/>
      <c r="EJG1839" s="22"/>
      <c r="EJH1839" s="23"/>
      <c r="EJI1839" s="21"/>
      <c r="EJJ1839" s="22"/>
      <c r="EJK1839" s="22"/>
      <c r="EJL1839" s="22"/>
      <c r="EJM1839" s="22"/>
      <c r="EJN1839" s="22"/>
      <c r="EJO1839" s="22"/>
      <c r="EJP1839" s="23"/>
      <c r="EJQ1839" s="21"/>
      <c r="EJR1839" s="22"/>
      <c r="EJS1839" s="22"/>
      <c r="EJT1839" s="22"/>
      <c r="EJU1839" s="22"/>
      <c r="EJV1839" s="22"/>
      <c r="EJW1839" s="22"/>
      <c r="EJX1839" s="23"/>
      <c r="EJY1839" s="21"/>
      <c r="EJZ1839" s="22"/>
      <c r="EKA1839" s="22"/>
      <c r="EKB1839" s="22"/>
      <c r="EKC1839" s="22"/>
      <c r="EKD1839" s="22"/>
      <c r="EKE1839" s="22"/>
      <c r="EKF1839" s="23"/>
      <c r="EKG1839" s="21"/>
      <c r="EKH1839" s="22"/>
      <c r="EKI1839" s="22"/>
      <c r="EKJ1839" s="22"/>
      <c r="EKK1839" s="22"/>
      <c r="EKL1839" s="22"/>
      <c r="EKM1839" s="22"/>
      <c r="EKN1839" s="23"/>
      <c r="EKO1839" s="21"/>
      <c r="EKP1839" s="22"/>
      <c r="EKQ1839" s="22"/>
      <c r="EKR1839" s="22"/>
      <c r="EKS1839" s="22"/>
      <c r="EKT1839" s="22"/>
      <c r="EKU1839" s="22"/>
      <c r="EKV1839" s="23"/>
      <c r="EKW1839" s="21"/>
      <c r="EKX1839" s="22"/>
      <c r="EKY1839" s="22"/>
      <c r="EKZ1839" s="22"/>
      <c r="ELA1839" s="22"/>
      <c r="ELB1839" s="22"/>
      <c r="ELC1839" s="22"/>
      <c r="ELD1839" s="23"/>
      <c r="ELE1839" s="21"/>
      <c r="ELF1839" s="22"/>
      <c r="ELG1839" s="22"/>
      <c r="ELH1839" s="22"/>
      <c r="ELI1839" s="22"/>
      <c r="ELJ1839" s="22"/>
      <c r="ELK1839" s="22"/>
      <c r="ELL1839" s="23"/>
      <c r="ELM1839" s="21"/>
      <c r="ELN1839" s="22"/>
      <c r="ELO1839" s="22"/>
      <c r="ELP1839" s="22"/>
      <c r="ELQ1839" s="22"/>
      <c r="ELR1839" s="22"/>
      <c r="ELS1839" s="22"/>
      <c r="ELT1839" s="23"/>
      <c r="ELU1839" s="21"/>
      <c r="ELV1839" s="22"/>
      <c r="ELW1839" s="22"/>
      <c r="ELX1839" s="22"/>
      <c r="ELY1839" s="22"/>
      <c r="ELZ1839" s="22"/>
      <c r="EMA1839" s="22"/>
      <c r="EMB1839" s="23"/>
      <c r="EMC1839" s="21"/>
      <c r="EMD1839" s="22"/>
      <c r="EME1839" s="22"/>
      <c r="EMF1839" s="22"/>
      <c r="EMG1839" s="22"/>
      <c r="EMH1839" s="22"/>
      <c r="EMI1839" s="22"/>
      <c r="EMJ1839" s="23"/>
      <c r="EMK1839" s="21"/>
      <c r="EML1839" s="22"/>
      <c r="EMM1839" s="22"/>
      <c r="EMN1839" s="22"/>
      <c r="EMO1839" s="22"/>
      <c r="EMP1839" s="22"/>
      <c r="EMQ1839" s="22"/>
      <c r="EMR1839" s="23"/>
      <c r="EMS1839" s="21"/>
      <c r="EMT1839" s="22"/>
      <c r="EMU1839" s="22"/>
      <c r="EMV1839" s="22"/>
      <c r="EMW1839" s="22"/>
      <c r="EMX1839" s="22"/>
      <c r="EMY1839" s="22"/>
      <c r="EMZ1839" s="23"/>
      <c r="ENA1839" s="21"/>
      <c r="ENB1839" s="22"/>
      <c r="ENC1839" s="22"/>
      <c r="END1839" s="22"/>
      <c r="ENE1839" s="22"/>
      <c r="ENF1839" s="22"/>
      <c r="ENG1839" s="22"/>
      <c r="ENH1839" s="23"/>
      <c r="ENI1839" s="21"/>
      <c r="ENJ1839" s="22"/>
      <c r="ENK1839" s="22"/>
      <c r="ENL1839" s="22"/>
      <c r="ENM1839" s="22"/>
      <c r="ENN1839" s="22"/>
      <c r="ENO1839" s="22"/>
      <c r="ENP1839" s="23"/>
      <c r="ENQ1839" s="21"/>
      <c r="ENR1839" s="22"/>
      <c r="ENS1839" s="22"/>
      <c r="ENT1839" s="22"/>
      <c r="ENU1839" s="22"/>
      <c r="ENV1839" s="22"/>
      <c r="ENW1839" s="22"/>
      <c r="ENX1839" s="23"/>
      <c r="ENY1839" s="21"/>
      <c r="ENZ1839" s="22"/>
      <c r="EOA1839" s="22"/>
      <c r="EOB1839" s="22"/>
      <c r="EOC1839" s="22"/>
      <c r="EOD1839" s="22"/>
      <c r="EOE1839" s="22"/>
      <c r="EOF1839" s="23"/>
      <c r="EOG1839" s="21"/>
      <c r="EOH1839" s="22"/>
      <c r="EOI1839" s="22"/>
      <c r="EOJ1839" s="22"/>
      <c r="EOK1839" s="22"/>
      <c r="EOL1839" s="22"/>
      <c r="EOM1839" s="22"/>
      <c r="EON1839" s="23"/>
      <c r="EOO1839" s="21"/>
      <c r="EOP1839" s="22"/>
      <c r="EOQ1839" s="22"/>
      <c r="EOR1839" s="22"/>
      <c r="EOS1839" s="22"/>
      <c r="EOT1839" s="22"/>
      <c r="EOU1839" s="22"/>
      <c r="EOV1839" s="23"/>
      <c r="EOW1839" s="21"/>
      <c r="EOX1839" s="22"/>
      <c r="EOY1839" s="22"/>
      <c r="EOZ1839" s="22"/>
      <c r="EPA1839" s="22"/>
      <c r="EPB1839" s="22"/>
      <c r="EPC1839" s="22"/>
      <c r="EPD1839" s="23"/>
      <c r="EPE1839" s="21"/>
      <c r="EPF1839" s="22"/>
      <c r="EPG1839" s="22"/>
      <c r="EPH1839" s="22"/>
      <c r="EPI1839" s="22"/>
      <c r="EPJ1839" s="22"/>
      <c r="EPK1839" s="22"/>
      <c r="EPL1839" s="23"/>
      <c r="EPM1839" s="21"/>
      <c r="EPN1839" s="22"/>
      <c r="EPO1839" s="22"/>
      <c r="EPP1839" s="22"/>
      <c r="EPQ1839" s="22"/>
      <c r="EPR1839" s="22"/>
      <c r="EPS1839" s="22"/>
      <c r="EPT1839" s="23"/>
      <c r="EPU1839" s="21"/>
      <c r="EPV1839" s="22"/>
      <c r="EPW1839" s="22"/>
      <c r="EPX1839" s="22"/>
      <c r="EPY1839" s="22"/>
      <c r="EPZ1839" s="22"/>
      <c r="EQA1839" s="22"/>
      <c r="EQB1839" s="23"/>
      <c r="EQC1839" s="21"/>
      <c r="EQD1839" s="22"/>
      <c r="EQE1839" s="22"/>
      <c r="EQF1839" s="22"/>
      <c r="EQG1839" s="22"/>
      <c r="EQH1839" s="22"/>
      <c r="EQI1839" s="22"/>
      <c r="EQJ1839" s="23"/>
      <c r="EQK1839" s="21"/>
      <c r="EQL1839" s="22"/>
      <c r="EQM1839" s="22"/>
      <c r="EQN1839" s="22"/>
      <c r="EQO1839" s="22"/>
      <c r="EQP1839" s="22"/>
      <c r="EQQ1839" s="22"/>
      <c r="EQR1839" s="23"/>
      <c r="EQS1839" s="21"/>
      <c r="EQT1839" s="22"/>
      <c r="EQU1839" s="22"/>
      <c r="EQV1839" s="22"/>
      <c r="EQW1839" s="22"/>
      <c r="EQX1839" s="22"/>
      <c r="EQY1839" s="22"/>
      <c r="EQZ1839" s="23"/>
      <c r="ERA1839" s="21"/>
      <c r="ERB1839" s="22"/>
      <c r="ERC1839" s="22"/>
      <c r="ERD1839" s="22"/>
      <c r="ERE1839" s="22"/>
      <c r="ERF1839" s="22"/>
      <c r="ERG1839" s="22"/>
      <c r="ERH1839" s="23"/>
      <c r="ERI1839" s="21"/>
      <c r="ERJ1839" s="22"/>
      <c r="ERK1839" s="22"/>
      <c r="ERL1839" s="22"/>
      <c r="ERM1839" s="22"/>
      <c r="ERN1839" s="22"/>
      <c r="ERO1839" s="22"/>
      <c r="ERP1839" s="23"/>
      <c r="ERQ1839" s="21"/>
      <c r="ERR1839" s="22"/>
      <c r="ERS1839" s="22"/>
      <c r="ERT1839" s="22"/>
      <c r="ERU1839" s="22"/>
      <c r="ERV1839" s="22"/>
      <c r="ERW1839" s="22"/>
      <c r="ERX1839" s="23"/>
      <c r="ERY1839" s="21"/>
      <c r="ERZ1839" s="22"/>
      <c r="ESA1839" s="22"/>
      <c r="ESB1839" s="22"/>
      <c r="ESC1839" s="22"/>
      <c r="ESD1839" s="22"/>
      <c r="ESE1839" s="22"/>
      <c r="ESF1839" s="23"/>
      <c r="ESG1839" s="21"/>
      <c r="ESH1839" s="22"/>
      <c r="ESI1839" s="22"/>
      <c r="ESJ1839" s="22"/>
      <c r="ESK1839" s="22"/>
      <c r="ESL1839" s="22"/>
      <c r="ESM1839" s="22"/>
      <c r="ESN1839" s="23"/>
      <c r="ESO1839" s="21"/>
      <c r="ESP1839" s="22"/>
      <c r="ESQ1839" s="22"/>
      <c r="ESR1839" s="22"/>
      <c r="ESS1839" s="22"/>
      <c r="EST1839" s="22"/>
      <c r="ESU1839" s="22"/>
      <c r="ESV1839" s="23"/>
      <c r="ESW1839" s="21"/>
      <c r="ESX1839" s="22"/>
      <c r="ESY1839" s="22"/>
      <c r="ESZ1839" s="22"/>
      <c r="ETA1839" s="22"/>
      <c r="ETB1839" s="22"/>
      <c r="ETC1839" s="22"/>
      <c r="ETD1839" s="23"/>
      <c r="ETE1839" s="21"/>
      <c r="ETF1839" s="22"/>
      <c r="ETG1839" s="22"/>
      <c r="ETH1839" s="22"/>
      <c r="ETI1839" s="22"/>
      <c r="ETJ1839" s="22"/>
      <c r="ETK1839" s="22"/>
      <c r="ETL1839" s="23"/>
      <c r="ETM1839" s="21"/>
      <c r="ETN1839" s="22"/>
      <c r="ETO1839" s="22"/>
      <c r="ETP1839" s="22"/>
      <c r="ETQ1839" s="22"/>
      <c r="ETR1839" s="22"/>
      <c r="ETS1839" s="22"/>
      <c r="ETT1839" s="23"/>
      <c r="ETU1839" s="21"/>
      <c r="ETV1839" s="22"/>
      <c r="ETW1839" s="22"/>
      <c r="ETX1839" s="22"/>
      <c r="ETY1839" s="22"/>
      <c r="ETZ1839" s="22"/>
      <c r="EUA1839" s="22"/>
      <c r="EUB1839" s="23"/>
      <c r="EUC1839" s="21"/>
      <c r="EUD1839" s="22"/>
      <c r="EUE1839" s="22"/>
      <c r="EUF1839" s="22"/>
      <c r="EUG1839" s="22"/>
      <c r="EUH1839" s="22"/>
      <c r="EUI1839" s="22"/>
      <c r="EUJ1839" s="23"/>
      <c r="EUK1839" s="21"/>
      <c r="EUL1839" s="22"/>
      <c r="EUM1839" s="22"/>
      <c r="EUN1839" s="22"/>
      <c r="EUO1839" s="22"/>
      <c r="EUP1839" s="22"/>
      <c r="EUQ1839" s="22"/>
      <c r="EUR1839" s="23"/>
      <c r="EUS1839" s="21"/>
      <c r="EUT1839" s="22"/>
      <c r="EUU1839" s="22"/>
      <c r="EUV1839" s="22"/>
      <c r="EUW1839" s="22"/>
      <c r="EUX1839" s="22"/>
      <c r="EUY1839" s="22"/>
      <c r="EUZ1839" s="23"/>
      <c r="EVA1839" s="21"/>
      <c r="EVB1839" s="22"/>
      <c r="EVC1839" s="22"/>
      <c r="EVD1839" s="22"/>
      <c r="EVE1839" s="22"/>
      <c r="EVF1839" s="22"/>
      <c r="EVG1839" s="22"/>
      <c r="EVH1839" s="23"/>
      <c r="EVI1839" s="21"/>
      <c r="EVJ1839" s="22"/>
      <c r="EVK1839" s="22"/>
      <c r="EVL1839" s="22"/>
      <c r="EVM1839" s="22"/>
      <c r="EVN1839" s="22"/>
      <c r="EVO1839" s="22"/>
      <c r="EVP1839" s="23"/>
      <c r="EVQ1839" s="21"/>
      <c r="EVR1839" s="22"/>
      <c r="EVS1839" s="22"/>
      <c r="EVT1839" s="22"/>
      <c r="EVU1839" s="22"/>
      <c r="EVV1839" s="22"/>
      <c r="EVW1839" s="22"/>
      <c r="EVX1839" s="23"/>
      <c r="EVY1839" s="21"/>
      <c r="EVZ1839" s="22"/>
      <c r="EWA1839" s="22"/>
      <c r="EWB1839" s="22"/>
      <c r="EWC1839" s="22"/>
      <c r="EWD1839" s="22"/>
      <c r="EWE1839" s="22"/>
      <c r="EWF1839" s="23"/>
      <c r="EWG1839" s="21"/>
      <c r="EWH1839" s="22"/>
      <c r="EWI1839" s="22"/>
      <c r="EWJ1839" s="22"/>
      <c r="EWK1839" s="22"/>
      <c r="EWL1839" s="22"/>
      <c r="EWM1839" s="22"/>
      <c r="EWN1839" s="23"/>
      <c r="EWO1839" s="21"/>
      <c r="EWP1839" s="22"/>
      <c r="EWQ1839" s="22"/>
      <c r="EWR1839" s="22"/>
      <c r="EWS1839" s="22"/>
      <c r="EWT1839" s="22"/>
      <c r="EWU1839" s="22"/>
      <c r="EWV1839" s="23"/>
      <c r="EWW1839" s="21"/>
      <c r="EWX1839" s="22"/>
      <c r="EWY1839" s="22"/>
      <c r="EWZ1839" s="22"/>
      <c r="EXA1839" s="22"/>
      <c r="EXB1839" s="22"/>
      <c r="EXC1839" s="22"/>
      <c r="EXD1839" s="23"/>
      <c r="EXE1839" s="21"/>
      <c r="EXF1839" s="22"/>
      <c r="EXG1839" s="22"/>
      <c r="EXH1839" s="22"/>
      <c r="EXI1839" s="22"/>
      <c r="EXJ1839" s="22"/>
      <c r="EXK1839" s="22"/>
      <c r="EXL1839" s="23"/>
      <c r="EXM1839" s="21"/>
      <c r="EXN1839" s="22"/>
      <c r="EXO1839" s="22"/>
      <c r="EXP1839" s="22"/>
      <c r="EXQ1839" s="22"/>
      <c r="EXR1839" s="22"/>
      <c r="EXS1839" s="22"/>
      <c r="EXT1839" s="23"/>
      <c r="EXU1839" s="21"/>
      <c r="EXV1839" s="22"/>
      <c r="EXW1839" s="22"/>
      <c r="EXX1839" s="22"/>
      <c r="EXY1839" s="22"/>
      <c r="EXZ1839" s="22"/>
      <c r="EYA1839" s="22"/>
      <c r="EYB1839" s="23"/>
      <c r="EYC1839" s="21"/>
      <c r="EYD1839" s="22"/>
      <c r="EYE1839" s="22"/>
      <c r="EYF1839" s="22"/>
      <c r="EYG1839" s="22"/>
      <c r="EYH1839" s="22"/>
      <c r="EYI1839" s="22"/>
      <c r="EYJ1839" s="23"/>
      <c r="EYK1839" s="21"/>
      <c r="EYL1839" s="22"/>
      <c r="EYM1839" s="22"/>
      <c r="EYN1839" s="22"/>
      <c r="EYO1839" s="22"/>
      <c r="EYP1839" s="22"/>
      <c r="EYQ1839" s="22"/>
      <c r="EYR1839" s="23"/>
      <c r="EYS1839" s="21"/>
      <c r="EYT1839" s="22"/>
      <c r="EYU1839" s="22"/>
      <c r="EYV1839" s="22"/>
      <c r="EYW1839" s="22"/>
      <c r="EYX1839" s="22"/>
      <c r="EYY1839" s="22"/>
      <c r="EYZ1839" s="23"/>
      <c r="EZA1839" s="21"/>
      <c r="EZB1839" s="22"/>
      <c r="EZC1839" s="22"/>
      <c r="EZD1839" s="22"/>
      <c r="EZE1839" s="22"/>
      <c r="EZF1839" s="22"/>
      <c r="EZG1839" s="22"/>
      <c r="EZH1839" s="23"/>
      <c r="EZI1839" s="21"/>
      <c r="EZJ1839" s="22"/>
      <c r="EZK1839" s="22"/>
      <c r="EZL1839" s="22"/>
      <c r="EZM1839" s="22"/>
      <c r="EZN1839" s="22"/>
      <c r="EZO1839" s="22"/>
      <c r="EZP1839" s="23"/>
      <c r="EZQ1839" s="21"/>
      <c r="EZR1839" s="22"/>
      <c r="EZS1839" s="22"/>
      <c r="EZT1839" s="22"/>
      <c r="EZU1839" s="22"/>
      <c r="EZV1839" s="22"/>
      <c r="EZW1839" s="22"/>
      <c r="EZX1839" s="23"/>
      <c r="EZY1839" s="21"/>
      <c r="EZZ1839" s="22"/>
      <c r="FAA1839" s="22"/>
      <c r="FAB1839" s="22"/>
      <c r="FAC1839" s="22"/>
      <c r="FAD1839" s="22"/>
      <c r="FAE1839" s="22"/>
      <c r="FAF1839" s="23"/>
      <c r="FAG1839" s="21"/>
      <c r="FAH1839" s="22"/>
      <c r="FAI1839" s="22"/>
      <c r="FAJ1839" s="22"/>
      <c r="FAK1839" s="22"/>
      <c r="FAL1839" s="22"/>
      <c r="FAM1839" s="22"/>
      <c r="FAN1839" s="23"/>
      <c r="FAO1839" s="21"/>
      <c r="FAP1839" s="22"/>
      <c r="FAQ1839" s="22"/>
      <c r="FAR1839" s="22"/>
      <c r="FAS1839" s="22"/>
      <c r="FAT1839" s="22"/>
      <c r="FAU1839" s="22"/>
      <c r="FAV1839" s="23"/>
      <c r="FAW1839" s="21"/>
      <c r="FAX1839" s="22"/>
      <c r="FAY1839" s="22"/>
      <c r="FAZ1839" s="22"/>
      <c r="FBA1839" s="22"/>
      <c r="FBB1839" s="22"/>
      <c r="FBC1839" s="22"/>
      <c r="FBD1839" s="23"/>
      <c r="FBE1839" s="21"/>
      <c r="FBF1839" s="22"/>
      <c r="FBG1839" s="22"/>
      <c r="FBH1839" s="22"/>
      <c r="FBI1839" s="22"/>
      <c r="FBJ1839" s="22"/>
      <c r="FBK1839" s="22"/>
      <c r="FBL1839" s="23"/>
      <c r="FBM1839" s="21"/>
      <c r="FBN1839" s="22"/>
      <c r="FBO1839" s="22"/>
      <c r="FBP1839" s="22"/>
      <c r="FBQ1839" s="22"/>
      <c r="FBR1839" s="22"/>
      <c r="FBS1839" s="22"/>
      <c r="FBT1839" s="23"/>
      <c r="FBU1839" s="21"/>
      <c r="FBV1839" s="22"/>
      <c r="FBW1839" s="22"/>
      <c r="FBX1839" s="22"/>
      <c r="FBY1839" s="22"/>
      <c r="FBZ1839" s="22"/>
      <c r="FCA1839" s="22"/>
      <c r="FCB1839" s="23"/>
      <c r="FCC1839" s="21"/>
      <c r="FCD1839" s="22"/>
      <c r="FCE1839" s="22"/>
      <c r="FCF1839" s="22"/>
      <c r="FCG1839" s="22"/>
      <c r="FCH1839" s="22"/>
      <c r="FCI1839" s="22"/>
      <c r="FCJ1839" s="23"/>
      <c r="FCK1839" s="21"/>
      <c r="FCL1839" s="22"/>
      <c r="FCM1839" s="22"/>
      <c r="FCN1839" s="22"/>
      <c r="FCO1839" s="22"/>
      <c r="FCP1839" s="22"/>
      <c r="FCQ1839" s="22"/>
      <c r="FCR1839" s="23"/>
      <c r="FCS1839" s="21"/>
      <c r="FCT1839" s="22"/>
      <c r="FCU1839" s="22"/>
      <c r="FCV1839" s="22"/>
      <c r="FCW1839" s="22"/>
      <c r="FCX1839" s="22"/>
      <c r="FCY1839" s="22"/>
      <c r="FCZ1839" s="23"/>
      <c r="FDA1839" s="21"/>
      <c r="FDB1839" s="22"/>
      <c r="FDC1839" s="22"/>
      <c r="FDD1839" s="22"/>
      <c r="FDE1839" s="22"/>
      <c r="FDF1839" s="22"/>
      <c r="FDG1839" s="22"/>
      <c r="FDH1839" s="23"/>
      <c r="FDI1839" s="21"/>
      <c r="FDJ1839" s="22"/>
      <c r="FDK1839" s="22"/>
      <c r="FDL1839" s="22"/>
      <c r="FDM1839" s="22"/>
      <c r="FDN1839" s="22"/>
      <c r="FDO1839" s="22"/>
      <c r="FDP1839" s="23"/>
      <c r="FDQ1839" s="21"/>
      <c r="FDR1839" s="22"/>
      <c r="FDS1839" s="22"/>
      <c r="FDT1839" s="22"/>
      <c r="FDU1839" s="22"/>
      <c r="FDV1839" s="22"/>
      <c r="FDW1839" s="22"/>
      <c r="FDX1839" s="23"/>
      <c r="FDY1839" s="21"/>
      <c r="FDZ1839" s="22"/>
      <c r="FEA1839" s="22"/>
      <c r="FEB1839" s="22"/>
      <c r="FEC1839" s="22"/>
      <c r="FED1839" s="22"/>
      <c r="FEE1839" s="22"/>
      <c r="FEF1839" s="23"/>
      <c r="FEG1839" s="21"/>
      <c r="FEH1839" s="22"/>
      <c r="FEI1839" s="22"/>
      <c r="FEJ1839" s="22"/>
      <c r="FEK1839" s="22"/>
      <c r="FEL1839" s="22"/>
      <c r="FEM1839" s="22"/>
      <c r="FEN1839" s="23"/>
      <c r="FEO1839" s="21"/>
      <c r="FEP1839" s="22"/>
      <c r="FEQ1839" s="22"/>
      <c r="FER1839" s="22"/>
      <c r="FES1839" s="22"/>
      <c r="FET1839" s="22"/>
      <c r="FEU1839" s="22"/>
      <c r="FEV1839" s="23"/>
      <c r="FEW1839" s="21"/>
      <c r="FEX1839" s="22"/>
      <c r="FEY1839" s="22"/>
      <c r="FEZ1839" s="22"/>
      <c r="FFA1839" s="22"/>
      <c r="FFB1839" s="22"/>
      <c r="FFC1839" s="22"/>
      <c r="FFD1839" s="23"/>
      <c r="FFE1839" s="21"/>
      <c r="FFF1839" s="22"/>
      <c r="FFG1839" s="22"/>
      <c r="FFH1839" s="22"/>
      <c r="FFI1839" s="22"/>
      <c r="FFJ1839" s="22"/>
      <c r="FFK1839" s="22"/>
      <c r="FFL1839" s="23"/>
      <c r="FFM1839" s="21"/>
      <c r="FFN1839" s="22"/>
      <c r="FFO1839" s="22"/>
      <c r="FFP1839" s="22"/>
      <c r="FFQ1839" s="22"/>
      <c r="FFR1839" s="22"/>
      <c r="FFS1839" s="22"/>
      <c r="FFT1839" s="23"/>
      <c r="FFU1839" s="21"/>
      <c r="FFV1839" s="22"/>
      <c r="FFW1839" s="22"/>
      <c r="FFX1839" s="22"/>
      <c r="FFY1839" s="22"/>
      <c r="FFZ1839" s="22"/>
      <c r="FGA1839" s="22"/>
      <c r="FGB1839" s="23"/>
      <c r="FGC1839" s="21"/>
      <c r="FGD1839" s="22"/>
      <c r="FGE1839" s="22"/>
      <c r="FGF1839" s="22"/>
      <c r="FGG1839" s="22"/>
      <c r="FGH1839" s="22"/>
      <c r="FGI1839" s="22"/>
      <c r="FGJ1839" s="23"/>
      <c r="FGK1839" s="21"/>
      <c r="FGL1839" s="22"/>
      <c r="FGM1839" s="22"/>
      <c r="FGN1839" s="22"/>
      <c r="FGO1839" s="22"/>
      <c r="FGP1839" s="22"/>
      <c r="FGQ1839" s="22"/>
      <c r="FGR1839" s="23"/>
      <c r="FGS1839" s="21"/>
      <c r="FGT1839" s="22"/>
      <c r="FGU1839" s="22"/>
      <c r="FGV1839" s="22"/>
      <c r="FGW1839" s="22"/>
      <c r="FGX1839" s="22"/>
      <c r="FGY1839" s="22"/>
      <c r="FGZ1839" s="23"/>
      <c r="FHA1839" s="21"/>
      <c r="FHB1839" s="22"/>
      <c r="FHC1839" s="22"/>
      <c r="FHD1839" s="22"/>
      <c r="FHE1839" s="22"/>
      <c r="FHF1839" s="22"/>
      <c r="FHG1839" s="22"/>
      <c r="FHH1839" s="23"/>
      <c r="FHI1839" s="21"/>
      <c r="FHJ1839" s="22"/>
      <c r="FHK1839" s="22"/>
      <c r="FHL1839" s="22"/>
      <c r="FHM1839" s="22"/>
      <c r="FHN1839" s="22"/>
      <c r="FHO1839" s="22"/>
      <c r="FHP1839" s="23"/>
      <c r="FHQ1839" s="21"/>
      <c r="FHR1839" s="22"/>
      <c r="FHS1839" s="22"/>
      <c r="FHT1839" s="22"/>
      <c r="FHU1839" s="22"/>
      <c r="FHV1839" s="22"/>
      <c r="FHW1839" s="22"/>
      <c r="FHX1839" s="23"/>
      <c r="FHY1839" s="21"/>
      <c r="FHZ1839" s="22"/>
      <c r="FIA1839" s="22"/>
      <c r="FIB1839" s="22"/>
      <c r="FIC1839" s="22"/>
      <c r="FID1839" s="22"/>
      <c r="FIE1839" s="22"/>
      <c r="FIF1839" s="23"/>
      <c r="FIG1839" s="21"/>
      <c r="FIH1839" s="22"/>
      <c r="FII1839" s="22"/>
      <c r="FIJ1839" s="22"/>
      <c r="FIK1839" s="22"/>
      <c r="FIL1839" s="22"/>
      <c r="FIM1839" s="22"/>
      <c r="FIN1839" s="23"/>
      <c r="FIO1839" s="21"/>
      <c r="FIP1839" s="22"/>
      <c r="FIQ1839" s="22"/>
      <c r="FIR1839" s="22"/>
      <c r="FIS1839" s="22"/>
      <c r="FIT1839" s="22"/>
      <c r="FIU1839" s="22"/>
      <c r="FIV1839" s="23"/>
      <c r="FIW1839" s="21"/>
      <c r="FIX1839" s="22"/>
      <c r="FIY1839" s="22"/>
      <c r="FIZ1839" s="22"/>
      <c r="FJA1839" s="22"/>
      <c r="FJB1839" s="22"/>
      <c r="FJC1839" s="22"/>
      <c r="FJD1839" s="23"/>
      <c r="FJE1839" s="21"/>
      <c r="FJF1839" s="22"/>
      <c r="FJG1839" s="22"/>
      <c r="FJH1839" s="22"/>
      <c r="FJI1839" s="22"/>
      <c r="FJJ1839" s="22"/>
      <c r="FJK1839" s="22"/>
      <c r="FJL1839" s="23"/>
      <c r="FJM1839" s="21"/>
      <c r="FJN1839" s="22"/>
      <c r="FJO1839" s="22"/>
      <c r="FJP1839" s="22"/>
      <c r="FJQ1839" s="22"/>
      <c r="FJR1839" s="22"/>
      <c r="FJS1839" s="22"/>
      <c r="FJT1839" s="23"/>
      <c r="FJU1839" s="21"/>
      <c r="FJV1839" s="22"/>
      <c r="FJW1839" s="22"/>
      <c r="FJX1839" s="22"/>
      <c r="FJY1839" s="22"/>
      <c r="FJZ1839" s="22"/>
      <c r="FKA1839" s="22"/>
      <c r="FKB1839" s="23"/>
      <c r="FKC1839" s="21"/>
      <c r="FKD1839" s="22"/>
      <c r="FKE1839" s="22"/>
      <c r="FKF1839" s="22"/>
      <c r="FKG1839" s="22"/>
      <c r="FKH1839" s="22"/>
      <c r="FKI1839" s="22"/>
      <c r="FKJ1839" s="23"/>
      <c r="FKK1839" s="21"/>
      <c r="FKL1839" s="22"/>
      <c r="FKM1839" s="22"/>
      <c r="FKN1839" s="22"/>
      <c r="FKO1839" s="22"/>
      <c r="FKP1839" s="22"/>
      <c r="FKQ1839" s="22"/>
      <c r="FKR1839" s="23"/>
      <c r="FKS1839" s="21"/>
      <c r="FKT1839" s="22"/>
      <c r="FKU1839" s="22"/>
      <c r="FKV1839" s="22"/>
      <c r="FKW1839" s="22"/>
      <c r="FKX1839" s="22"/>
      <c r="FKY1839" s="22"/>
      <c r="FKZ1839" s="23"/>
      <c r="FLA1839" s="21"/>
      <c r="FLB1839" s="22"/>
      <c r="FLC1839" s="22"/>
      <c r="FLD1839" s="22"/>
      <c r="FLE1839" s="22"/>
      <c r="FLF1839" s="22"/>
      <c r="FLG1839" s="22"/>
      <c r="FLH1839" s="23"/>
      <c r="FLI1839" s="21"/>
      <c r="FLJ1839" s="22"/>
      <c r="FLK1839" s="22"/>
      <c r="FLL1839" s="22"/>
      <c r="FLM1839" s="22"/>
      <c r="FLN1839" s="22"/>
      <c r="FLO1839" s="22"/>
      <c r="FLP1839" s="23"/>
      <c r="FLQ1839" s="21"/>
      <c r="FLR1839" s="22"/>
      <c r="FLS1839" s="22"/>
      <c r="FLT1839" s="22"/>
      <c r="FLU1839" s="22"/>
      <c r="FLV1839" s="22"/>
      <c r="FLW1839" s="22"/>
      <c r="FLX1839" s="23"/>
      <c r="FLY1839" s="21"/>
      <c r="FLZ1839" s="22"/>
      <c r="FMA1839" s="22"/>
      <c r="FMB1839" s="22"/>
      <c r="FMC1839" s="22"/>
      <c r="FMD1839" s="22"/>
      <c r="FME1839" s="22"/>
      <c r="FMF1839" s="23"/>
      <c r="FMG1839" s="21"/>
      <c r="FMH1839" s="22"/>
      <c r="FMI1839" s="22"/>
      <c r="FMJ1839" s="22"/>
      <c r="FMK1839" s="22"/>
      <c r="FML1839" s="22"/>
      <c r="FMM1839" s="22"/>
      <c r="FMN1839" s="23"/>
      <c r="FMO1839" s="21"/>
      <c r="FMP1839" s="22"/>
      <c r="FMQ1839" s="22"/>
      <c r="FMR1839" s="22"/>
      <c r="FMS1839" s="22"/>
      <c r="FMT1839" s="22"/>
      <c r="FMU1839" s="22"/>
      <c r="FMV1839" s="23"/>
      <c r="FMW1839" s="21"/>
      <c r="FMX1839" s="22"/>
      <c r="FMY1839" s="22"/>
      <c r="FMZ1839" s="22"/>
      <c r="FNA1839" s="22"/>
      <c r="FNB1839" s="22"/>
      <c r="FNC1839" s="22"/>
      <c r="FND1839" s="23"/>
      <c r="FNE1839" s="21"/>
      <c r="FNF1839" s="22"/>
      <c r="FNG1839" s="22"/>
      <c r="FNH1839" s="22"/>
      <c r="FNI1839" s="22"/>
      <c r="FNJ1839" s="22"/>
      <c r="FNK1839" s="22"/>
      <c r="FNL1839" s="23"/>
      <c r="FNM1839" s="21"/>
      <c r="FNN1839" s="22"/>
      <c r="FNO1839" s="22"/>
      <c r="FNP1839" s="22"/>
      <c r="FNQ1839" s="22"/>
      <c r="FNR1839" s="22"/>
      <c r="FNS1839" s="22"/>
      <c r="FNT1839" s="23"/>
      <c r="FNU1839" s="21"/>
      <c r="FNV1839" s="22"/>
      <c r="FNW1839" s="22"/>
      <c r="FNX1839" s="22"/>
      <c r="FNY1839" s="22"/>
      <c r="FNZ1839" s="22"/>
      <c r="FOA1839" s="22"/>
      <c r="FOB1839" s="23"/>
      <c r="FOC1839" s="21"/>
      <c r="FOD1839" s="22"/>
      <c r="FOE1839" s="22"/>
      <c r="FOF1839" s="22"/>
      <c r="FOG1839" s="22"/>
      <c r="FOH1839" s="22"/>
      <c r="FOI1839" s="22"/>
      <c r="FOJ1839" s="23"/>
      <c r="FOK1839" s="21"/>
      <c r="FOL1839" s="22"/>
      <c r="FOM1839" s="22"/>
      <c r="FON1839" s="22"/>
      <c r="FOO1839" s="22"/>
      <c r="FOP1839" s="22"/>
      <c r="FOQ1839" s="22"/>
      <c r="FOR1839" s="23"/>
      <c r="FOS1839" s="21"/>
      <c r="FOT1839" s="22"/>
      <c r="FOU1839" s="22"/>
      <c r="FOV1839" s="22"/>
      <c r="FOW1839" s="22"/>
      <c r="FOX1839" s="22"/>
      <c r="FOY1839" s="22"/>
      <c r="FOZ1839" s="23"/>
      <c r="FPA1839" s="21"/>
      <c r="FPB1839" s="22"/>
      <c r="FPC1839" s="22"/>
      <c r="FPD1839" s="22"/>
      <c r="FPE1839" s="22"/>
      <c r="FPF1839" s="22"/>
      <c r="FPG1839" s="22"/>
      <c r="FPH1839" s="23"/>
      <c r="FPI1839" s="21"/>
      <c r="FPJ1839" s="22"/>
      <c r="FPK1839" s="22"/>
      <c r="FPL1839" s="22"/>
      <c r="FPM1839" s="22"/>
      <c r="FPN1839" s="22"/>
      <c r="FPO1839" s="22"/>
      <c r="FPP1839" s="23"/>
      <c r="FPQ1839" s="21"/>
      <c r="FPR1839" s="22"/>
      <c r="FPS1839" s="22"/>
      <c r="FPT1839" s="22"/>
      <c r="FPU1839" s="22"/>
      <c r="FPV1839" s="22"/>
      <c r="FPW1839" s="22"/>
      <c r="FPX1839" s="23"/>
      <c r="FPY1839" s="21"/>
      <c r="FPZ1839" s="22"/>
      <c r="FQA1839" s="22"/>
      <c r="FQB1839" s="22"/>
      <c r="FQC1839" s="22"/>
      <c r="FQD1839" s="22"/>
      <c r="FQE1839" s="22"/>
      <c r="FQF1839" s="23"/>
      <c r="FQG1839" s="21"/>
      <c r="FQH1839" s="22"/>
      <c r="FQI1839" s="22"/>
      <c r="FQJ1839" s="22"/>
      <c r="FQK1839" s="22"/>
      <c r="FQL1839" s="22"/>
      <c r="FQM1839" s="22"/>
      <c r="FQN1839" s="23"/>
      <c r="FQO1839" s="21"/>
      <c r="FQP1839" s="22"/>
      <c r="FQQ1839" s="22"/>
      <c r="FQR1839" s="22"/>
      <c r="FQS1839" s="22"/>
      <c r="FQT1839" s="22"/>
      <c r="FQU1839" s="22"/>
      <c r="FQV1839" s="23"/>
      <c r="FQW1839" s="21"/>
      <c r="FQX1839" s="22"/>
      <c r="FQY1839" s="22"/>
      <c r="FQZ1839" s="22"/>
      <c r="FRA1839" s="22"/>
      <c r="FRB1839" s="22"/>
      <c r="FRC1839" s="22"/>
      <c r="FRD1839" s="23"/>
      <c r="FRE1839" s="21"/>
      <c r="FRF1839" s="22"/>
      <c r="FRG1839" s="22"/>
      <c r="FRH1839" s="22"/>
      <c r="FRI1839" s="22"/>
      <c r="FRJ1839" s="22"/>
      <c r="FRK1839" s="22"/>
      <c r="FRL1839" s="23"/>
      <c r="FRM1839" s="21"/>
      <c r="FRN1839" s="22"/>
      <c r="FRO1839" s="22"/>
      <c r="FRP1839" s="22"/>
      <c r="FRQ1839" s="22"/>
      <c r="FRR1839" s="22"/>
      <c r="FRS1839" s="22"/>
      <c r="FRT1839" s="23"/>
      <c r="FRU1839" s="21"/>
      <c r="FRV1839" s="22"/>
      <c r="FRW1839" s="22"/>
      <c r="FRX1839" s="22"/>
      <c r="FRY1839" s="22"/>
      <c r="FRZ1839" s="22"/>
      <c r="FSA1839" s="22"/>
      <c r="FSB1839" s="23"/>
      <c r="FSC1839" s="21"/>
      <c r="FSD1839" s="22"/>
      <c r="FSE1839" s="22"/>
      <c r="FSF1839" s="22"/>
      <c r="FSG1839" s="22"/>
      <c r="FSH1839" s="22"/>
      <c r="FSI1839" s="22"/>
      <c r="FSJ1839" s="23"/>
      <c r="FSK1839" s="21"/>
      <c r="FSL1839" s="22"/>
      <c r="FSM1839" s="22"/>
      <c r="FSN1839" s="22"/>
      <c r="FSO1839" s="22"/>
      <c r="FSP1839" s="22"/>
      <c r="FSQ1839" s="22"/>
      <c r="FSR1839" s="23"/>
      <c r="FSS1839" s="21"/>
      <c r="FST1839" s="22"/>
      <c r="FSU1839" s="22"/>
      <c r="FSV1839" s="22"/>
      <c r="FSW1839" s="22"/>
      <c r="FSX1839" s="22"/>
      <c r="FSY1839" s="22"/>
      <c r="FSZ1839" s="23"/>
      <c r="FTA1839" s="21"/>
      <c r="FTB1839" s="22"/>
      <c r="FTC1839" s="22"/>
      <c r="FTD1839" s="22"/>
      <c r="FTE1839" s="22"/>
      <c r="FTF1839" s="22"/>
      <c r="FTG1839" s="22"/>
      <c r="FTH1839" s="23"/>
      <c r="FTI1839" s="21"/>
      <c r="FTJ1839" s="22"/>
      <c r="FTK1839" s="22"/>
      <c r="FTL1839" s="22"/>
      <c r="FTM1839" s="22"/>
      <c r="FTN1839" s="22"/>
      <c r="FTO1839" s="22"/>
      <c r="FTP1839" s="23"/>
      <c r="FTQ1839" s="21"/>
      <c r="FTR1839" s="22"/>
      <c r="FTS1839" s="22"/>
      <c r="FTT1839" s="22"/>
      <c r="FTU1839" s="22"/>
      <c r="FTV1839" s="22"/>
      <c r="FTW1839" s="22"/>
      <c r="FTX1839" s="23"/>
      <c r="FTY1839" s="21"/>
      <c r="FTZ1839" s="22"/>
      <c r="FUA1839" s="22"/>
      <c r="FUB1839" s="22"/>
      <c r="FUC1839" s="22"/>
      <c r="FUD1839" s="22"/>
      <c r="FUE1839" s="22"/>
      <c r="FUF1839" s="23"/>
      <c r="FUG1839" s="21"/>
      <c r="FUH1839" s="22"/>
      <c r="FUI1839" s="22"/>
      <c r="FUJ1839" s="22"/>
      <c r="FUK1839" s="22"/>
      <c r="FUL1839" s="22"/>
      <c r="FUM1839" s="22"/>
      <c r="FUN1839" s="23"/>
      <c r="FUO1839" s="21"/>
      <c r="FUP1839" s="22"/>
      <c r="FUQ1839" s="22"/>
      <c r="FUR1839" s="22"/>
      <c r="FUS1839" s="22"/>
      <c r="FUT1839" s="22"/>
      <c r="FUU1839" s="22"/>
      <c r="FUV1839" s="23"/>
      <c r="FUW1839" s="21"/>
      <c r="FUX1839" s="22"/>
      <c r="FUY1839" s="22"/>
      <c r="FUZ1839" s="22"/>
      <c r="FVA1839" s="22"/>
      <c r="FVB1839" s="22"/>
      <c r="FVC1839" s="22"/>
      <c r="FVD1839" s="23"/>
      <c r="FVE1839" s="21"/>
      <c r="FVF1839" s="22"/>
      <c r="FVG1839" s="22"/>
      <c r="FVH1839" s="22"/>
      <c r="FVI1839" s="22"/>
      <c r="FVJ1839" s="22"/>
      <c r="FVK1839" s="22"/>
      <c r="FVL1839" s="23"/>
      <c r="FVM1839" s="21"/>
      <c r="FVN1839" s="22"/>
      <c r="FVO1839" s="22"/>
      <c r="FVP1839" s="22"/>
      <c r="FVQ1839" s="22"/>
      <c r="FVR1839" s="22"/>
      <c r="FVS1839" s="22"/>
      <c r="FVT1839" s="23"/>
      <c r="FVU1839" s="21"/>
      <c r="FVV1839" s="22"/>
      <c r="FVW1839" s="22"/>
      <c r="FVX1839" s="22"/>
      <c r="FVY1839" s="22"/>
      <c r="FVZ1839" s="22"/>
      <c r="FWA1839" s="22"/>
      <c r="FWB1839" s="23"/>
      <c r="FWC1839" s="21"/>
      <c r="FWD1839" s="22"/>
      <c r="FWE1839" s="22"/>
      <c r="FWF1839" s="22"/>
      <c r="FWG1839" s="22"/>
      <c r="FWH1839" s="22"/>
      <c r="FWI1839" s="22"/>
      <c r="FWJ1839" s="23"/>
      <c r="FWK1839" s="21"/>
      <c r="FWL1839" s="22"/>
      <c r="FWM1839" s="22"/>
      <c r="FWN1839" s="22"/>
      <c r="FWO1839" s="22"/>
      <c r="FWP1839" s="22"/>
      <c r="FWQ1839" s="22"/>
      <c r="FWR1839" s="23"/>
      <c r="FWS1839" s="21"/>
      <c r="FWT1839" s="22"/>
      <c r="FWU1839" s="22"/>
      <c r="FWV1839" s="22"/>
      <c r="FWW1839" s="22"/>
      <c r="FWX1839" s="22"/>
      <c r="FWY1839" s="22"/>
      <c r="FWZ1839" s="23"/>
      <c r="FXA1839" s="21"/>
      <c r="FXB1839" s="22"/>
      <c r="FXC1839" s="22"/>
      <c r="FXD1839" s="22"/>
      <c r="FXE1839" s="22"/>
      <c r="FXF1839" s="22"/>
      <c r="FXG1839" s="22"/>
      <c r="FXH1839" s="23"/>
      <c r="FXI1839" s="21"/>
      <c r="FXJ1839" s="22"/>
      <c r="FXK1839" s="22"/>
      <c r="FXL1839" s="22"/>
      <c r="FXM1839" s="22"/>
      <c r="FXN1839" s="22"/>
      <c r="FXO1839" s="22"/>
      <c r="FXP1839" s="23"/>
      <c r="FXQ1839" s="21"/>
      <c r="FXR1839" s="22"/>
      <c r="FXS1839" s="22"/>
      <c r="FXT1839" s="22"/>
      <c r="FXU1839" s="22"/>
      <c r="FXV1839" s="22"/>
      <c r="FXW1839" s="22"/>
      <c r="FXX1839" s="23"/>
      <c r="FXY1839" s="21"/>
      <c r="FXZ1839" s="22"/>
      <c r="FYA1839" s="22"/>
      <c r="FYB1839" s="22"/>
      <c r="FYC1839" s="22"/>
      <c r="FYD1839" s="22"/>
      <c r="FYE1839" s="22"/>
      <c r="FYF1839" s="23"/>
      <c r="FYG1839" s="21"/>
      <c r="FYH1839" s="22"/>
      <c r="FYI1839" s="22"/>
      <c r="FYJ1839" s="22"/>
      <c r="FYK1839" s="22"/>
      <c r="FYL1839" s="22"/>
      <c r="FYM1839" s="22"/>
      <c r="FYN1839" s="23"/>
      <c r="FYO1839" s="21"/>
      <c r="FYP1839" s="22"/>
      <c r="FYQ1839" s="22"/>
      <c r="FYR1839" s="22"/>
      <c r="FYS1839" s="22"/>
      <c r="FYT1839" s="22"/>
      <c r="FYU1839" s="22"/>
      <c r="FYV1839" s="23"/>
      <c r="FYW1839" s="21"/>
      <c r="FYX1839" s="22"/>
      <c r="FYY1839" s="22"/>
      <c r="FYZ1839" s="22"/>
      <c r="FZA1839" s="22"/>
      <c r="FZB1839" s="22"/>
      <c r="FZC1839" s="22"/>
      <c r="FZD1839" s="23"/>
      <c r="FZE1839" s="21"/>
      <c r="FZF1839" s="22"/>
      <c r="FZG1839" s="22"/>
      <c r="FZH1839" s="22"/>
      <c r="FZI1839" s="22"/>
      <c r="FZJ1839" s="22"/>
      <c r="FZK1839" s="22"/>
      <c r="FZL1839" s="23"/>
      <c r="FZM1839" s="21"/>
      <c r="FZN1839" s="22"/>
      <c r="FZO1839" s="22"/>
      <c r="FZP1839" s="22"/>
      <c r="FZQ1839" s="22"/>
      <c r="FZR1839" s="22"/>
      <c r="FZS1839" s="22"/>
      <c r="FZT1839" s="23"/>
      <c r="FZU1839" s="21"/>
      <c r="FZV1839" s="22"/>
      <c r="FZW1839" s="22"/>
      <c r="FZX1839" s="22"/>
      <c r="FZY1839" s="22"/>
      <c r="FZZ1839" s="22"/>
      <c r="GAA1839" s="22"/>
      <c r="GAB1839" s="23"/>
      <c r="GAC1839" s="21"/>
      <c r="GAD1839" s="22"/>
      <c r="GAE1839" s="22"/>
      <c r="GAF1839" s="22"/>
      <c r="GAG1839" s="22"/>
      <c r="GAH1839" s="22"/>
      <c r="GAI1839" s="22"/>
      <c r="GAJ1839" s="23"/>
      <c r="GAK1839" s="21"/>
      <c r="GAL1839" s="22"/>
      <c r="GAM1839" s="22"/>
      <c r="GAN1839" s="22"/>
      <c r="GAO1839" s="22"/>
      <c r="GAP1839" s="22"/>
      <c r="GAQ1839" s="22"/>
      <c r="GAR1839" s="23"/>
      <c r="GAS1839" s="21"/>
      <c r="GAT1839" s="22"/>
      <c r="GAU1839" s="22"/>
      <c r="GAV1839" s="22"/>
      <c r="GAW1839" s="22"/>
      <c r="GAX1839" s="22"/>
      <c r="GAY1839" s="22"/>
      <c r="GAZ1839" s="23"/>
      <c r="GBA1839" s="21"/>
      <c r="GBB1839" s="22"/>
      <c r="GBC1839" s="22"/>
      <c r="GBD1839" s="22"/>
      <c r="GBE1839" s="22"/>
      <c r="GBF1839" s="22"/>
      <c r="GBG1839" s="22"/>
      <c r="GBH1839" s="23"/>
      <c r="GBI1839" s="21"/>
      <c r="GBJ1839" s="22"/>
      <c r="GBK1839" s="22"/>
      <c r="GBL1839" s="22"/>
      <c r="GBM1839" s="22"/>
      <c r="GBN1839" s="22"/>
      <c r="GBO1839" s="22"/>
      <c r="GBP1839" s="23"/>
      <c r="GBQ1839" s="21"/>
      <c r="GBR1839" s="22"/>
      <c r="GBS1839" s="22"/>
      <c r="GBT1839" s="22"/>
      <c r="GBU1839" s="22"/>
      <c r="GBV1839" s="22"/>
      <c r="GBW1839" s="22"/>
      <c r="GBX1839" s="23"/>
      <c r="GBY1839" s="21"/>
      <c r="GBZ1839" s="22"/>
      <c r="GCA1839" s="22"/>
      <c r="GCB1839" s="22"/>
      <c r="GCC1839" s="22"/>
      <c r="GCD1839" s="22"/>
      <c r="GCE1839" s="22"/>
      <c r="GCF1839" s="23"/>
      <c r="GCG1839" s="21"/>
      <c r="GCH1839" s="22"/>
      <c r="GCI1839" s="22"/>
      <c r="GCJ1839" s="22"/>
      <c r="GCK1839" s="22"/>
      <c r="GCL1839" s="22"/>
      <c r="GCM1839" s="22"/>
      <c r="GCN1839" s="23"/>
      <c r="GCO1839" s="21"/>
      <c r="GCP1839" s="22"/>
      <c r="GCQ1839" s="22"/>
      <c r="GCR1839" s="22"/>
      <c r="GCS1839" s="22"/>
      <c r="GCT1839" s="22"/>
      <c r="GCU1839" s="22"/>
      <c r="GCV1839" s="23"/>
      <c r="GCW1839" s="21"/>
      <c r="GCX1839" s="22"/>
      <c r="GCY1839" s="22"/>
      <c r="GCZ1839" s="22"/>
      <c r="GDA1839" s="22"/>
      <c r="GDB1839" s="22"/>
      <c r="GDC1839" s="22"/>
      <c r="GDD1839" s="23"/>
      <c r="GDE1839" s="21"/>
      <c r="GDF1839" s="22"/>
      <c r="GDG1839" s="22"/>
      <c r="GDH1839" s="22"/>
      <c r="GDI1839" s="22"/>
      <c r="GDJ1839" s="22"/>
      <c r="GDK1839" s="22"/>
      <c r="GDL1839" s="23"/>
      <c r="GDM1839" s="21"/>
      <c r="GDN1839" s="22"/>
      <c r="GDO1839" s="22"/>
      <c r="GDP1839" s="22"/>
      <c r="GDQ1839" s="22"/>
      <c r="GDR1839" s="22"/>
      <c r="GDS1839" s="22"/>
      <c r="GDT1839" s="23"/>
      <c r="GDU1839" s="21"/>
      <c r="GDV1839" s="22"/>
      <c r="GDW1839" s="22"/>
      <c r="GDX1839" s="22"/>
      <c r="GDY1839" s="22"/>
      <c r="GDZ1839" s="22"/>
      <c r="GEA1839" s="22"/>
      <c r="GEB1839" s="23"/>
      <c r="GEC1839" s="21"/>
      <c r="GED1839" s="22"/>
      <c r="GEE1839" s="22"/>
      <c r="GEF1839" s="22"/>
      <c r="GEG1839" s="22"/>
      <c r="GEH1839" s="22"/>
      <c r="GEI1839" s="22"/>
      <c r="GEJ1839" s="23"/>
      <c r="GEK1839" s="21"/>
      <c r="GEL1839" s="22"/>
      <c r="GEM1839" s="22"/>
      <c r="GEN1839" s="22"/>
      <c r="GEO1839" s="22"/>
      <c r="GEP1839" s="22"/>
      <c r="GEQ1839" s="22"/>
      <c r="GER1839" s="23"/>
      <c r="GES1839" s="21"/>
      <c r="GET1839" s="22"/>
      <c r="GEU1839" s="22"/>
      <c r="GEV1839" s="22"/>
      <c r="GEW1839" s="22"/>
      <c r="GEX1839" s="22"/>
      <c r="GEY1839" s="22"/>
      <c r="GEZ1839" s="23"/>
      <c r="GFA1839" s="21"/>
      <c r="GFB1839" s="22"/>
      <c r="GFC1839" s="22"/>
      <c r="GFD1839" s="22"/>
      <c r="GFE1839" s="22"/>
      <c r="GFF1839" s="22"/>
      <c r="GFG1839" s="22"/>
      <c r="GFH1839" s="23"/>
      <c r="GFI1839" s="21"/>
      <c r="GFJ1839" s="22"/>
      <c r="GFK1839" s="22"/>
      <c r="GFL1839" s="22"/>
      <c r="GFM1839" s="22"/>
      <c r="GFN1839" s="22"/>
      <c r="GFO1839" s="22"/>
      <c r="GFP1839" s="23"/>
      <c r="GFQ1839" s="21"/>
      <c r="GFR1839" s="22"/>
      <c r="GFS1839" s="22"/>
      <c r="GFT1839" s="22"/>
      <c r="GFU1839" s="22"/>
      <c r="GFV1839" s="22"/>
      <c r="GFW1839" s="22"/>
      <c r="GFX1839" s="23"/>
      <c r="GFY1839" s="21"/>
      <c r="GFZ1839" s="22"/>
      <c r="GGA1839" s="22"/>
      <c r="GGB1839" s="22"/>
      <c r="GGC1839" s="22"/>
      <c r="GGD1839" s="22"/>
      <c r="GGE1839" s="22"/>
      <c r="GGF1839" s="23"/>
      <c r="GGG1839" s="21"/>
      <c r="GGH1839" s="22"/>
      <c r="GGI1839" s="22"/>
      <c r="GGJ1839" s="22"/>
      <c r="GGK1839" s="22"/>
      <c r="GGL1839" s="22"/>
      <c r="GGM1839" s="22"/>
      <c r="GGN1839" s="23"/>
      <c r="GGO1839" s="21"/>
      <c r="GGP1839" s="22"/>
      <c r="GGQ1839" s="22"/>
      <c r="GGR1839" s="22"/>
      <c r="GGS1839" s="22"/>
      <c r="GGT1839" s="22"/>
      <c r="GGU1839" s="22"/>
      <c r="GGV1839" s="23"/>
      <c r="GGW1839" s="21"/>
      <c r="GGX1839" s="22"/>
      <c r="GGY1839" s="22"/>
      <c r="GGZ1839" s="22"/>
      <c r="GHA1839" s="22"/>
      <c r="GHB1839" s="22"/>
      <c r="GHC1839" s="22"/>
      <c r="GHD1839" s="23"/>
      <c r="GHE1839" s="21"/>
      <c r="GHF1839" s="22"/>
      <c r="GHG1839" s="22"/>
      <c r="GHH1839" s="22"/>
      <c r="GHI1839" s="22"/>
      <c r="GHJ1839" s="22"/>
      <c r="GHK1839" s="22"/>
      <c r="GHL1839" s="23"/>
      <c r="GHM1839" s="21"/>
      <c r="GHN1839" s="22"/>
      <c r="GHO1839" s="22"/>
      <c r="GHP1839" s="22"/>
      <c r="GHQ1839" s="22"/>
      <c r="GHR1839" s="22"/>
      <c r="GHS1839" s="22"/>
      <c r="GHT1839" s="23"/>
      <c r="GHU1839" s="21"/>
      <c r="GHV1839" s="22"/>
      <c r="GHW1839" s="22"/>
      <c r="GHX1839" s="22"/>
      <c r="GHY1839" s="22"/>
      <c r="GHZ1839" s="22"/>
      <c r="GIA1839" s="22"/>
      <c r="GIB1839" s="23"/>
      <c r="GIC1839" s="21"/>
      <c r="GID1839" s="22"/>
      <c r="GIE1839" s="22"/>
      <c r="GIF1839" s="22"/>
      <c r="GIG1839" s="22"/>
      <c r="GIH1839" s="22"/>
      <c r="GII1839" s="22"/>
      <c r="GIJ1839" s="23"/>
      <c r="GIK1839" s="21"/>
      <c r="GIL1839" s="22"/>
      <c r="GIM1839" s="22"/>
      <c r="GIN1839" s="22"/>
      <c r="GIO1839" s="22"/>
      <c r="GIP1839" s="22"/>
      <c r="GIQ1839" s="22"/>
      <c r="GIR1839" s="23"/>
      <c r="GIS1839" s="21"/>
      <c r="GIT1839" s="22"/>
      <c r="GIU1839" s="22"/>
      <c r="GIV1839" s="22"/>
      <c r="GIW1839" s="22"/>
      <c r="GIX1839" s="22"/>
      <c r="GIY1839" s="22"/>
      <c r="GIZ1839" s="23"/>
      <c r="GJA1839" s="21"/>
      <c r="GJB1839" s="22"/>
      <c r="GJC1839" s="22"/>
      <c r="GJD1839" s="22"/>
      <c r="GJE1839" s="22"/>
      <c r="GJF1839" s="22"/>
      <c r="GJG1839" s="22"/>
      <c r="GJH1839" s="23"/>
      <c r="GJI1839" s="21"/>
      <c r="GJJ1839" s="22"/>
      <c r="GJK1839" s="22"/>
      <c r="GJL1839" s="22"/>
      <c r="GJM1839" s="22"/>
      <c r="GJN1839" s="22"/>
      <c r="GJO1839" s="22"/>
      <c r="GJP1839" s="23"/>
      <c r="GJQ1839" s="21"/>
      <c r="GJR1839" s="22"/>
      <c r="GJS1839" s="22"/>
      <c r="GJT1839" s="22"/>
      <c r="GJU1839" s="22"/>
      <c r="GJV1839" s="22"/>
      <c r="GJW1839" s="22"/>
      <c r="GJX1839" s="23"/>
      <c r="GJY1839" s="21"/>
      <c r="GJZ1839" s="22"/>
      <c r="GKA1839" s="22"/>
      <c r="GKB1839" s="22"/>
      <c r="GKC1839" s="22"/>
      <c r="GKD1839" s="22"/>
      <c r="GKE1839" s="22"/>
      <c r="GKF1839" s="23"/>
      <c r="GKG1839" s="21"/>
      <c r="GKH1839" s="22"/>
      <c r="GKI1839" s="22"/>
      <c r="GKJ1839" s="22"/>
      <c r="GKK1839" s="22"/>
      <c r="GKL1839" s="22"/>
      <c r="GKM1839" s="22"/>
      <c r="GKN1839" s="23"/>
      <c r="GKO1839" s="21"/>
      <c r="GKP1839" s="22"/>
      <c r="GKQ1839" s="22"/>
      <c r="GKR1839" s="22"/>
      <c r="GKS1839" s="22"/>
      <c r="GKT1839" s="22"/>
      <c r="GKU1839" s="22"/>
      <c r="GKV1839" s="23"/>
      <c r="GKW1839" s="21"/>
      <c r="GKX1839" s="22"/>
      <c r="GKY1839" s="22"/>
      <c r="GKZ1839" s="22"/>
      <c r="GLA1839" s="22"/>
      <c r="GLB1839" s="22"/>
      <c r="GLC1839" s="22"/>
      <c r="GLD1839" s="23"/>
      <c r="GLE1839" s="21"/>
      <c r="GLF1839" s="22"/>
      <c r="GLG1839" s="22"/>
      <c r="GLH1839" s="22"/>
      <c r="GLI1839" s="22"/>
      <c r="GLJ1839" s="22"/>
      <c r="GLK1839" s="22"/>
      <c r="GLL1839" s="23"/>
      <c r="GLM1839" s="21"/>
      <c r="GLN1839" s="22"/>
      <c r="GLO1839" s="22"/>
      <c r="GLP1839" s="22"/>
      <c r="GLQ1839" s="22"/>
      <c r="GLR1839" s="22"/>
      <c r="GLS1839" s="22"/>
      <c r="GLT1839" s="23"/>
      <c r="GLU1839" s="21"/>
      <c r="GLV1839" s="22"/>
      <c r="GLW1839" s="22"/>
      <c r="GLX1839" s="22"/>
      <c r="GLY1839" s="22"/>
      <c r="GLZ1839" s="22"/>
      <c r="GMA1839" s="22"/>
      <c r="GMB1839" s="23"/>
      <c r="GMC1839" s="21"/>
      <c r="GMD1839" s="22"/>
      <c r="GME1839" s="22"/>
      <c r="GMF1839" s="22"/>
      <c r="GMG1839" s="22"/>
      <c r="GMH1839" s="22"/>
      <c r="GMI1839" s="22"/>
      <c r="GMJ1839" s="23"/>
      <c r="GMK1839" s="21"/>
      <c r="GML1839" s="22"/>
      <c r="GMM1839" s="22"/>
      <c r="GMN1839" s="22"/>
      <c r="GMO1839" s="22"/>
      <c r="GMP1839" s="22"/>
      <c r="GMQ1839" s="22"/>
      <c r="GMR1839" s="23"/>
      <c r="GMS1839" s="21"/>
      <c r="GMT1839" s="22"/>
      <c r="GMU1839" s="22"/>
      <c r="GMV1839" s="22"/>
      <c r="GMW1839" s="22"/>
      <c r="GMX1839" s="22"/>
      <c r="GMY1839" s="22"/>
      <c r="GMZ1839" s="23"/>
      <c r="GNA1839" s="21"/>
      <c r="GNB1839" s="22"/>
      <c r="GNC1839" s="22"/>
      <c r="GND1839" s="22"/>
      <c r="GNE1839" s="22"/>
      <c r="GNF1839" s="22"/>
      <c r="GNG1839" s="22"/>
      <c r="GNH1839" s="23"/>
      <c r="GNI1839" s="21"/>
      <c r="GNJ1839" s="22"/>
      <c r="GNK1839" s="22"/>
      <c r="GNL1839" s="22"/>
      <c r="GNM1839" s="22"/>
      <c r="GNN1839" s="22"/>
      <c r="GNO1839" s="22"/>
      <c r="GNP1839" s="23"/>
      <c r="GNQ1839" s="21"/>
      <c r="GNR1839" s="22"/>
      <c r="GNS1839" s="22"/>
      <c r="GNT1839" s="22"/>
      <c r="GNU1839" s="22"/>
      <c r="GNV1839" s="22"/>
      <c r="GNW1839" s="22"/>
      <c r="GNX1839" s="23"/>
      <c r="GNY1839" s="21"/>
      <c r="GNZ1839" s="22"/>
      <c r="GOA1839" s="22"/>
      <c r="GOB1839" s="22"/>
      <c r="GOC1839" s="22"/>
      <c r="GOD1839" s="22"/>
      <c r="GOE1839" s="22"/>
      <c r="GOF1839" s="23"/>
      <c r="GOG1839" s="21"/>
      <c r="GOH1839" s="22"/>
      <c r="GOI1839" s="22"/>
      <c r="GOJ1839" s="22"/>
      <c r="GOK1839" s="22"/>
      <c r="GOL1839" s="22"/>
      <c r="GOM1839" s="22"/>
      <c r="GON1839" s="23"/>
      <c r="GOO1839" s="21"/>
      <c r="GOP1839" s="22"/>
      <c r="GOQ1839" s="22"/>
      <c r="GOR1839" s="22"/>
      <c r="GOS1839" s="22"/>
      <c r="GOT1839" s="22"/>
      <c r="GOU1839" s="22"/>
      <c r="GOV1839" s="23"/>
      <c r="GOW1839" s="21"/>
      <c r="GOX1839" s="22"/>
      <c r="GOY1839" s="22"/>
      <c r="GOZ1839" s="22"/>
      <c r="GPA1839" s="22"/>
      <c r="GPB1839" s="22"/>
      <c r="GPC1839" s="22"/>
      <c r="GPD1839" s="23"/>
      <c r="GPE1839" s="21"/>
      <c r="GPF1839" s="22"/>
      <c r="GPG1839" s="22"/>
      <c r="GPH1839" s="22"/>
      <c r="GPI1839" s="22"/>
      <c r="GPJ1839" s="22"/>
      <c r="GPK1839" s="22"/>
      <c r="GPL1839" s="23"/>
      <c r="GPM1839" s="21"/>
      <c r="GPN1839" s="22"/>
      <c r="GPO1839" s="22"/>
      <c r="GPP1839" s="22"/>
      <c r="GPQ1839" s="22"/>
      <c r="GPR1839" s="22"/>
      <c r="GPS1839" s="22"/>
      <c r="GPT1839" s="23"/>
      <c r="GPU1839" s="21"/>
      <c r="GPV1839" s="22"/>
      <c r="GPW1839" s="22"/>
      <c r="GPX1839" s="22"/>
      <c r="GPY1839" s="22"/>
      <c r="GPZ1839" s="22"/>
      <c r="GQA1839" s="22"/>
      <c r="GQB1839" s="23"/>
      <c r="GQC1839" s="21"/>
      <c r="GQD1839" s="22"/>
      <c r="GQE1839" s="22"/>
      <c r="GQF1839" s="22"/>
      <c r="GQG1839" s="22"/>
      <c r="GQH1839" s="22"/>
      <c r="GQI1839" s="22"/>
      <c r="GQJ1839" s="23"/>
      <c r="GQK1839" s="21"/>
      <c r="GQL1839" s="22"/>
      <c r="GQM1839" s="22"/>
      <c r="GQN1839" s="22"/>
      <c r="GQO1839" s="22"/>
      <c r="GQP1839" s="22"/>
      <c r="GQQ1839" s="22"/>
      <c r="GQR1839" s="23"/>
      <c r="GQS1839" s="21"/>
      <c r="GQT1839" s="22"/>
      <c r="GQU1839" s="22"/>
      <c r="GQV1839" s="22"/>
      <c r="GQW1839" s="22"/>
      <c r="GQX1839" s="22"/>
      <c r="GQY1839" s="22"/>
      <c r="GQZ1839" s="23"/>
      <c r="GRA1839" s="21"/>
      <c r="GRB1839" s="22"/>
      <c r="GRC1839" s="22"/>
      <c r="GRD1839" s="22"/>
      <c r="GRE1839" s="22"/>
      <c r="GRF1839" s="22"/>
      <c r="GRG1839" s="22"/>
      <c r="GRH1839" s="23"/>
      <c r="GRI1839" s="21"/>
      <c r="GRJ1839" s="22"/>
      <c r="GRK1839" s="22"/>
      <c r="GRL1839" s="22"/>
      <c r="GRM1839" s="22"/>
      <c r="GRN1839" s="22"/>
      <c r="GRO1839" s="22"/>
      <c r="GRP1839" s="23"/>
      <c r="GRQ1839" s="21"/>
      <c r="GRR1839" s="22"/>
      <c r="GRS1839" s="22"/>
      <c r="GRT1839" s="22"/>
      <c r="GRU1839" s="22"/>
      <c r="GRV1839" s="22"/>
      <c r="GRW1839" s="22"/>
      <c r="GRX1839" s="23"/>
      <c r="GRY1839" s="21"/>
      <c r="GRZ1839" s="22"/>
      <c r="GSA1839" s="22"/>
      <c r="GSB1839" s="22"/>
      <c r="GSC1839" s="22"/>
      <c r="GSD1839" s="22"/>
      <c r="GSE1839" s="22"/>
      <c r="GSF1839" s="23"/>
      <c r="GSG1839" s="21"/>
      <c r="GSH1839" s="22"/>
      <c r="GSI1839" s="22"/>
      <c r="GSJ1839" s="22"/>
      <c r="GSK1839" s="22"/>
      <c r="GSL1839" s="22"/>
      <c r="GSM1839" s="22"/>
      <c r="GSN1839" s="23"/>
      <c r="GSO1839" s="21"/>
      <c r="GSP1839" s="22"/>
      <c r="GSQ1839" s="22"/>
      <c r="GSR1839" s="22"/>
      <c r="GSS1839" s="22"/>
      <c r="GST1839" s="22"/>
      <c r="GSU1839" s="22"/>
      <c r="GSV1839" s="23"/>
      <c r="GSW1839" s="21"/>
      <c r="GSX1839" s="22"/>
      <c r="GSY1839" s="22"/>
      <c r="GSZ1839" s="22"/>
      <c r="GTA1839" s="22"/>
      <c r="GTB1839" s="22"/>
      <c r="GTC1839" s="22"/>
      <c r="GTD1839" s="23"/>
      <c r="GTE1839" s="21"/>
      <c r="GTF1839" s="22"/>
      <c r="GTG1839" s="22"/>
      <c r="GTH1839" s="22"/>
      <c r="GTI1839" s="22"/>
      <c r="GTJ1839" s="22"/>
      <c r="GTK1839" s="22"/>
      <c r="GTL1839" s="23"/>
      <c r="GTM1839" s="21"/>
      <c r="GTN1839" s="22"/>
      <c r="GTO1839" s="22"/>
      <c r="GTP1839" s="22"/>
      <c r="GTQ1839" s="22"/>
      <c r="GTR1839" s="22"/>
      <c r="GTS1839" s="22"/>
      <c r="GTT1839" s="23"/>
      <c r="GTU1839" s="21"/>
      <c r="GTV1839" s="22"/>
      <c r="GTW1839" s="22"/>
      <c r="GTX1839" s="22"/>
      <c r="GTY1839" s="22"/>
      <c r="GTZ1839" s="22"/>
      <c r="GUA1839" s="22"/>
      <c r="GUB1839" s="23"/>
      <c r="GUC1839" s="21"/>
      <c r="GUD1839" s="22"/>
      <c r="GUE1839" s="22"/>
      <c r="GUF1839" s="22"/>
      <c r="GUG1839" s="22"/>
      <c r="GUH1839" s="22"/>
      <c r="GUI1839" s="22"/>
      <c r="GUJ1839" s="23"/>
      <c r="GUK1839" s="21"/>
      <c r="GUL1839" s="22"/>
      <c r="GUM1839" s="22"/>
      <c r="GUN1839" s="22"/>
      <c r="GUO1839" s="22"/>
      <c r="GUP1839" s="22"/>
      <c r="GUQ1839" s="22"/>
      <c r="GUR1839" s="23"/>
      <c r="GUS1839" s="21"/>
      <c r="GUT1839" s="22"/>
      <c r="GUU1839" s="22"/>
      <c r="GUV1839" s="22"/>
      <c r="GUW1839" s="22"/>
      <c r="GUX1839" s="22"/>
      <c r="GUY1839" s="22"/>
      <c r="GUZ1839" s="23"/>
      <c r="GVA1839" s="21"/>
      <c r="GVB1839" s="22"/>
      <c r="GVC1839" s="22"/>
      <c r="GVD1839" s="22"/>
      <c r="GVE1839" s="22"/>
      <c r="GVF1839" s="22"/>
      <c r="GVG1839" s="22"/>
      <c r="GVH1839" s="23"/>
      <c r="GVI1839" s="21"/>
      <c r="GVJ1839" s="22"/>
      <c r="GVK1839" s="22"/>
      <c r="GVL1839" s="22"/>
      <c r="GVM1839" s="22"/>
      <c r="GVN1839" s="22"/>
      <c r="GVO1839" s="22"/>
      <c r="GVP1839" s="23"/>
      <c r="GVQ1839" s="21"/>
      <c r="GVR1839" s="22"/>
      <c r="GVS1839" s="22"/>
      <c r="GVT1839" s="22"/>
      <c r="GVU1839" s="22"/>
      <c r="GVV1839" s="22"/>
      <c r="GVW1839" s="22"/>
      <c r="GVX1839" s="23"/>
      <c r="GVY1839" s="21"/>
      <c r="GVZ1839" s="22"/>
      <c r="GWA1839" s="22"/>
      <c r="GWB1839" s="22"/>
      <c r="GWC1839" s="22"/>
      <c r="GWD1839" s="22"/>
      <c r="GWE1839" s="22"/>
      <c r="GWF1839" s="23"/>
      <c r="GWG1839" s="21"/>
      <c r="GWH1839" s="22"/>
      <c r="GWI1839" s="22"/>
      <c r="GWJ1839" s="22"/>
      <c r="GWK1839" s="22"/>
      <c r="GWL1839" s="22"/>
      <c r="GWM1839" s="22"/>
      <c r="GWN1839" s="23"/>
      <c r="GWO1839" s="21"/>
      <c r="GWP1839" s="22"/>
      <c r="GWQ1839" s="22"/>
      <c r="GWR1839" s="22"/>
      <c r="GWS1839" s="22"/>
      <c r="GWT1839" s="22"/>
      <c r="GWU1839" s="22"/>
      <c r="GWV1839" s="23"/>
      <c r="GWW1839" s="21"/>
      <c r="GWX1839" s="22"/>
      <c r="GWY1839" s="22"/>
      <c r="GWZ1839" s="22"/>
      <c r="GXA1839" s="22"/>
      <c r="GXB1839" s="22"/>
      <c r="GXC1839" s="22"/>
      <c r="GXD1839" s="23"/>
      <c r="GXE1839" s="21"/>
      <c r="GXF1839" s="22"/>
      <c r="GXG1839" s="22"/>
      <c r="GXH1839" s="22"/>
      <c r="GXI1839" s="22"/>
      <c r="GXJ1839" s="22"/>
      <c r="GXK1839" s="22"/>
      <c r="GXL1839" s="23"/>
      <c r="GXM1839" s="21"/>
      <c r="GXN1839" s="22"/>
      <c r="GXO1839" s="22"/>
      <c r="GXP1839" s="22"/>
      <c r="GXQ1839" s="22"/>
      <c r="GXR1839" s="22"/>
      <c r="GXS1839" s="22"/>
      <c r="GXT1839" s="23"/>
      <c r="GXU1839" s="21"/>
      <c r="GXV1839" s="22"/>
      <c r="GXW1839" s="22"/>
      <c r="GXX1839" s="22"/>
      <c r="GXY1839" s="22"/>
      <c r="GXZ1839" s="22"/>
      <c r="GYA1839" s="22"/>
      <c r="GYB1839" s="23"/>
      <c r="GYC1839" s="21"/>
      <c r="GYD1839" s="22"/>
      <c r="GYE1839" s="22"/>
      <c r="GYF1839" s="22"/>
      <c r="GYG1839" s="22"/>
      <c r="GYH1839" s="22"/>
      <c r="GYI1839" s="22"/>
      <c r="GYJ1839" s="23"/>
      <c r="GYK1839" s="21"/>
      <c r="GYL1839" s="22"/>
      <c r="GYM1839" s="22"/>
      <c r="GYN1839" s="22"/>
      <c r="GYO1839" s="22"/>
      <c r="GYP1839" s="22"/>
      <c r="GYQ1839" s="22"/>
      <c r="GYR1839" s="23"/>
      <c r="GYS1839" s="21"/>
      <c r="GYT1839" s="22"/>
      <c r="GYU1839" s="22"/>
      <c r="GYV1839" s="22"/>
      <c r="GYW1839" s="22"/>
      <c r="GYX1839" s="22"/>
      <c r="GYY1839" s="22"/>
      <c r="GYZ1839" s="23"/>
      <c r="GZA1839" s="21"/>
      <c r="GZB1839" s="22"/>
      <c r="GZC1839" s="22"/>
      <c r="GZD1839" s="22"/>
      <c r="GZE1839" s="22"/>
      <c r="GZF1839" s="22"/>
      <c r="GZG1839" s="22"/>
      <c r="GZH1839" s="23"/>
      <c r="GZI1839" s="21"/>
      <c r="GZJ1839" s="22"/>
      <c r="GZK1839" s="22"/>
      <c r="GZL1839" s="22"/>
      <c r="GZM1839" s="22"/>
      <c r="GZN1839" s="22"/>
      <c r="GZO1839" s="22"/>
      <c r="GZP1839" s="23"/>
      <c r="GZQ1839" s="21"/>
      <c r="GZR1839" s="22"/>
      <c r="GZS1839" s="22"/>
      <c r="GZT1839" s="22"/>
      <c r="GZU1839" s="22"/>
      <c r="GZV1839" s="22"/>
      <c r="GZW1839" s="22"/>
      <c r="GZX1839" s="23"/>
      <c r="GZY1839" s="21"/>
      <c r="GZZ1839" s="22"/>
      <c r="HAA1839" s="22"/>
      <c r="HAB1839" s="22"/>
      <c r="HAC1839" s="22"/>
      <c r="HAD1839" s="22"/>
      <c r="HAE1839" s="22"/>
      <c r="HAF1839" s="23"/>
      <c r="HAG1839" s="21"/>
      <c r="HAH1839" s="22"/>
      <c r="HAI1839" s="22"/>
      <c r="HAJ1839" s="22"/>
      <c r="HAK1839" s="22"/>
      <c r="HAL1839" s="22"/>
      <c r="HAM1839" s="22"/>
      <c r="HAN1839" s="23"/>
      <c r="HAO1839" s="21"/>
      <c r="HAP1839" s="22"/>
      <c r="HAQ1839" s="22"/>
      <c r="HAR1839" s="22"/>
      <c r="HAS1839" s="22"/>
      <c r="HAT1839" s="22"/>
      <c r="HAU1839" s="22"/>
      <c r="HAV1839" s="23"/>
      <c r="HAW1839" s="21"/>
      <c r="HAX1839" s="22"/>
      <c r="HAY1839" s="22"/>
      <c r="HAZ1839" s="22"/>
      <c r="HBA1839" s="22"/>
      <c r="HBB1839" s="22"/>
      <c r="HBC1839" s="22"/>
      <c r="HBD1839" s="23"/>
      <c r="HBE1839" s="21"/>
      <c r="HBF1839" s="22"/>
      <c r="HBG1839" s="22"/>
      <c r="HBH1839" s="22"/>
      <c r="HBI1839" s="22"/>
      <c r="HBJ1839" s="22"/>
      <c r="HBK1839" s="22"/>
      <c r="HBL1839" s="23"/>
      <c r="HBM1839" s="21"/>
      <c r="HBN1839" s="22"/>
      <c r="HBO1839" s="22"/>
      <c r="HBP1839" s="22"/>
      <c r="HBQ1839" s="22"/>
      <c r="HBR1839" s="22"/>
      <c r="HBS1839" s="22"/>
      <c r="HBT1839" s="23"/>
      <c r="HBU1839" s="21"/>
      <c r="HBV1839" s="22"/>
      <c r="HBW1839" s="22"/>
      <c r="HBX1839" s="22"/>
      <c r="HBY1839" s="22"/>
      <c r="HBZ1839" s="22"/>
      <c r="HCA1839" s="22"/>
      <c r="HCB1839" s="23"/>
      <c r="HCC1839" s="21"/>
      <c r="HCD1839" s="22"/>
      <c r="HCE1839" s="22"/>
      <c r="HCF1839" s="22"/>
      <c r="HCG1839" s="22"/>
      <c r="HCH1839" s="22"/>
      <c r="HCI1839" s="22"/>
      <c r="HCJ1839" s="23"/>
      <c r="HCK1839" s="21"/>
      <c r="HCL1839" s="22"/>
      <c r="HCM1839" s="22"/>
      <c r="HCN1839" s="22"/>
      <c r="HCO1839" s="22"/>
      <c r="HCP1839" s="22"/>
      <c r="HCQ1839" s="22"/>
      <c r="HCR1839" s="23"/>
      <c r="HCS1839" s="21"/>
      <c r="HCT1839" s="22"/>
      <c r="HCU1839" s="22"/>
      <c r="HCV1839" s="22"/>
      <c r="HCW1839" s="22"/>
      <c r="HCX1839" s="22"/>
      <c r="HCY1839" s="22"/>
      <c r="HCZ1839" s="23"/>
      <c r="HDA1839" s="21"/>
      <c r="HDB1839" s="22"/>
      <c r="HDC1839" s="22"/>
      <c r="HDD1839" s="22"/>
      <c r="HDE1839" s="22"/>
      <c r="HDF1839" s="22"/>
      <c r="HDG1839" s="22"/>
      <c r="HDH1839" s="23"/>
      <c r="HDI1839" s="21"/>
      <c r="HDJ1839" s="22"/>
      <c r="HDK1839" s="22"/>
      <c r="HDL1839" s="22"/>
      <c r="HDM1839" s="22"/>
      <c r="HDN1839" s="22"/>
      <c r="HDO1839" s="22"/>
      <c r="HDP1839" s="23"/>
      <c r="HDQ1839" s="21"/>
      <c r="HDR1839" s="22"/>
      <c r="HDS1839" s="22"/>
      <c r="HDT1839" s="22"/>
      <c r="HDU1839" s="22"/>
      <c r="HDV1839" s="22"/>
      <c r="HDW1839" s="22"/>
      <c r="HDX1839" s="23"/>
      <c r="HDY1839" s="21"/>
      <c r="HDZ1839" s="22"/>
      <c r="HEA1839" s="22"/>
      <c r="HEB1839" s="22"/>
      <c r="HEC1839" s="22"/>
      <c r="HED1839" s="22"/>
      <c r="HEE1839" s="22"/>
      <c r="HEF1839" s="23"/>
      <c r="HEG1839" s="21"/>
      <c r="HEH1839" s="22"/>
      <c r="HEI1839" s="22"/>
      <c r="HEJ1839" s="22"/>
      <c r="HEK1839" s="22"/>
      <c r="HEL1839" s="22"/>
      <c r="HEM1839" s="22"/>
      <c r="HEN1839" s="23"/>
      <c r="HEO1839" s="21"/>
      <c r="HEP1839" s="22"/>
      <c r="HEQ1839" s="22"/>
      <c r="HER1839" s="22"/>
      <c r="HES1839" s="22"/>
      <c r="HET1839" s="22"/>
      <c r="HEU1839" s="22"/>
      <c r="HEV1839" s="23"/>
      <c r="HEW1839" s="21"/>
      <c r="HEX1839" s="22"/>
      <c r="HEY1839" s="22"/>
      <c r="HEZ1839" s="22"/>
      <c r="HFA1839" s="22"/>
      <c r="HFB1839" s="22"/>
      <c r="HFC1839" s="22"/>
      <c r="HFD1839" s="23"/>
      <c r="HFE1839" s="21"/>
      <c r="HFF1839" s="22"/>
      <c r="HFG1839" s="22"/>
      <c r="HFH1839" s="22"/>
      <c r="HFI1839" s="22"/>
      <c r="HFJ1839" s="22"/>
      <c r="HFK1839" s="22"/>
      <c r="HFL1839" s="23"/>
      <c r="HFM1839" s="21"/>
      <c r="HFN1839" s="22"/>
      <c r="HFO1839" s="22"/>
      <c r="HFP1839" s="22"/>
      <c r="HFQ1839" s="22"/>
      <c r="HFR1839" s="22"/>
      <c r="HFS1839" s="22"/>
      <c r="HFT1839" s="23"/>
      <c r="HFU1839" s="21"/>
      <c r="HFV1839" s="22"/>
      <c r="HFW1839" s="22"/>
      <c r="HFX1839" s="22"/>
      <c r="HFY1839" s="22"/>
      <c r="HFZ1839" s="22"/>
      <c r="HGA1839" s="22"/>
      <c r="HGB1839" s="23"/>
      <c r="HGC1839" s="21"/>
      <c r="HGD1839" s="22"/>
      <c r="HGE1839" s="22"/>
      <c r="HGF1839" s="22"/>
      <c r="HGG1839" s="22"/>
      <c r="HGH1839" s="22"/>
      <c r="HGI1839" s="22"/>
      <c r="HGJ1839" s="23"/>
      <c r="HGK1839" s="21"/>
      <c r="HGL1839" s="22"/>
      <c r="HGM1839" s="22"/>
      <c r="HGN1839" s="22"/>
      <c r="HGO1839" s="22"/>
      <c r="HGP1839" s="22"/>
      <c r="HGQ1839" s="22"/>
      <c r="HGR1839" s="23"/>
      <c r="HGS1839" s="21"/>
      <c r="HGT1839" s="22"/>
      <c r="HGU1839" s="22"/>
      <c r="HGV1839" s="22"/>
      <c r="HGW1839" s="22"/>
      <c r="HGX1839" s="22"/>
      <c r="HGY1839" s="22"/>
      <c r="HGZ1839" s="23"/>
      <c r="HHA1839" s="21"/>
      <c r="HHB1839" s="22"/>
      <c r="HHC1839" s="22"/>
      <c r="HHD1839" s="22"/>
      <c r="HHE1839" s="22"/>
      <c r="HHF1839" s="22"/>
      <c r="HHG1839" s="22"/>
      <c r="HHH1839" s="23"/>
      <c r="HHI1839" s="21"/>
      <c r="HHJ1839" s="22"/>
      <c r="HHK1839" s="22"/>
      <c r="HHL1839" s="22"/>
      <c r="HHM1839" s="22"/>
      <c r="HHN1839" s="22"/>
      <c r="HHO1839" s="22"/>
      <c r="HHP1839" s="23"/>
      <c r="HHQ1839" s="21"/>
      <c r="HHR1839" s="22"/>
      <c r="HHS1839" s="22"/>
      <c r="HHT1839" s="22"/>
      <c r="HHU1839" s="22"/>
      <c r="HHV1839" s="22"/>
      <c r="HHW1839" s="22"/>
      <c r="HHX1839" s="23"/>
      <c r="HHY1839" s="21"/>
      <c r="HHZ1839" s="22"/>
      <c r="HIA1839" s="22"/>
      <c r="HIB1839" s="22"/>
      <c r="HIC1839" s="22"/>
      <c r="HID1839" s="22"/>
      <c r="HIE1839" s="22"/>
      <c r="HIF1839" s="23"/>
      <c r="HIG1839" s="21"/>
      <c r="HIH1839" s="22"/>
      <c r="HII1839" s="22"/>
      <c r="HIJ1839" s="22"/>
      <c r="HIK1839" s="22"/>
      <c r="HIL1839" s="22"/>
      <c r="HIM1839" s="22"/>
      <c r="HIN1839" s="23"/>
      <c r="HIO1839" s="21"/>
      <c r="HIP1839" s="22"/>
      <c r="HIQ1839" s="22"/>
      <c r="HIR1839" s="22"/>
      <c r="HIS1839" s="22"/>
      <c r="HIT1839" s="22"/>
      <c r="HIU1839" s="22"/>
      <c r="HIV1839" s="23"/>
      <c r="HIW1839" s="21"/>
      <c r="HIX1839" s="22"/>
      <c r="HIY1839" s="22"/>
      <c r="HIZ1839" s="22"/>
      <c r="HJA1839" s="22"/>
      <c r="HJB1839" s="22"/>
      <c r="HJC1839" s="22"/>
      <c r="HJD1839" s="23"/>
      <c r="HJE1839" s="21"/>
      <c r="HJF1839" s="22"/>
      <c r="HJG1839" s="22"/>
      <c r="HJH1839" s="22"/>
      <c r="HJI1839" s="22"/>
      <c r="HJJ1839" s="22"/>
      <c r="HJK1839" s="22"/>
      <c r="HJL1839" s="23"/>
      <c r="HJM1839" s="21"/>
      <c r="HJN1839" s="22"/>
      <c r="HJO1839" s="22"/>
      <c r="HJP1839" s="22"/>
      <c r="HJQ1839" s="22"/>
      <c r="HJR1839" s="22"/>
      <c r="HJS1839" s="22"/>
      <c r="HJT1839" s="23"/>
      <c r="HJU1839" s="21"/>
      <c r="HJV1839" s="22"/>
      <c r="HJW1839" s="22"/>
      <c r="HJX1839" s="22"/>
      <c r="HJY1839" s="22"/>
      <c r="HJZ1839" s="22"/>
      <c r="HKA1839" s="22"/>
      <c r="HKB1839" s="23"/>
      <c r="HKC1839" s="21"/>
      <c r="HKD1839" s="22"/>
      <c r="HKE1839" s="22"/>
      <c r="HKF1839" s="22"/>
      <c r="HKG1839" s="22"/>
      <c r="HKH1839" s="22"/>
      <c r="HKI1839" s="22"/>
      <c r="HKJ1839" s="23"/>
      <c r="HKK1839" s="21"/>
      <c r="HKL1839" s="22"/>
      <c r="HKM1839" s="22"/>
      <c r="HKN1839" s="22"/>
      <c r="HKO1839" s="22"/>
      <c r="HKP1839" s="22"/>
      <c r="HKQ1839" s="22"/>
      <c r="HKR1839" s="23"/>
      <c r="HKS1839" s="21"/>
      <c r="HKT1839" s="22"/>
      <c r="HKU1839" s="22"/>
      <c r="HKV1839" s="22"/>
      <c r="HKW1839" s="22"/>
      <c r="HKX1839" s="22"/>
      <c r="HKY1839" s="22"/>
      <c r="HKZ1839" s="23"/>
      <c r="HLA1839" s="21"/>
      <c r="HLB1839" s="22"/>
      <c r="HLC1839" s="22"/>
      <c r="HLD1839" s="22"/>
      <c r="HLE1839" s="22"/>
      <c r="HLF1839" s="22"/>
      <c r="HLG1839" s="22"/>
      <c r="HLH1839" s="23"/>
      <c r="HLI1839" s="21"/>
      <c r="HLJ1839" s="22"/>
      <c r="HLK1839" s="22"/>
      <c r="HLL1839" s="22"/>
      <c r="HLM1839" s="22"/>
      <c r="HLN1839" s="22"/>
      <c r="HLO1839" s="22"/>
      <c r="HLP1839" s="23"/>
      <c r="HLQ1839" s="21"/>
      <c r="HLR1839" s="22"/>
      <c r="HLS1839" s="22"/>
      <c r="HLT1839" s="22"/>
      <c r="HLU1839" s="22"/>
      <c r="HLV1839" s="22"/>
      <c r="HLW1839" s="22"/>
      <c r="HLX1839" s="23"/>
      <c r="HLY1839" s="21"/>
      <c r="HLZ1839" s="22"/>
      <c r="HMA1839" s="22"/>
      <c r="HMB1839" s="22"/>
      <c r="HMC1839" s="22"/>
      <c r="HMD1839" s="22"/>
      <c r="HME1839" s="22"/>
      <c r="HMF1839" s="23"/>
      <c r="HMG1839" s="21"/>
      <c r="HMH1839" s="22"/>
      <c r="HMI1839" s="22"/>
      <c r="HMJ1839" s="22"/>
      <c r="HMK1839" s="22"/>
      <c r="HML1839" s="22"/>
      <c r="HMM1839" s="22"/>
      <c r="HMN1839" s="23"/>
      <c r="HMO1839" s="21"/>
      <c r="HMP1839" s="22"/>
      <c r="HMQ1839" s="22"/>
      <c r="HMR1839" s="22"/>
      <c r="HMS1839" s="22"/>
      <c r="HMT1839" s="22"/>
      <c r="HMU1839" s="22"/>
      <c r="HMV1839" s="23"/>
      <c r="HMW1839" s="21"/>
      <c r="HMX1839" s="22"/>
      <c r="HMY1839" s="22"/>
      <c r="HMZ1839" s="22"/>
      <c r="HNA1839" s="22"/>
      <c r="HNB1839" s="22"/>
      <c r="HNC1839" s="22"/>
      <c r="HND1839" s="23"/>
      <c r="HNE1839" s="21"/>
      <c r="HNF1839" s="22"/>
      <c r="HNG1839" s="22"/>
      <c r="HNH1839" s="22"/>
      <c r="HNI1839" s="22"/>
      <c r="HNJ1839" s="22"/>
      <c r="HNK1839" s="22"/>
      <c r="HNL1839" s="23"/>
      <c r="HNM1839" s="21"/>
      <c r="HNN1839" s="22"/>
      <c r="HNO1839" s="22"/>
      <c r="HNP1839" s="22"/>
      <c r="HNQ1839" s="22"/>
      <c r="HNR1839" s="22"/>
      <c r="HNS1839" s="22"/>
      <c r="HNT1839" s="23"/>
      <c r="HNU1839" s="21"/>
      <c r="HNV1839" s="22"/>
      <c r="HNW1839" s="22"/>
      <c r="HNX1839" s="22"/>
      <c r="HNY1839" s="22"/>
      <c r="HNZ1839" s="22"/>
      <c r="HOA1839" s="22"/>
      <c r="HOB1839" s="23"/>
      <c r="HOC1839" s="21"/>
      <c r="HOD1839" s="22"/>
      <c r="HOE1839" s="22"/>
      <c r="HOF1839" s="22"/>
      <c r="HOG1839" s="22"/>
      <c r="HOH1839" s="22"/>
      <c r="HOI1839" s="22"/>
      <c r="HOJ1839" s="23"/>
      <c r="HOK1839" s="21"/>
      <c r="HOL1839" s="22"/>
      <c r="HOM1839" s="22"/>
      <c r="HON1839" s="22"/>
      <c r="HOO1839" s="22"/>
      <c r="HOP1839" s="22"/>
      <c r="HOQ1839" s="22"/>
      <c r="HOR1839" s="23"/>
      <c r="HOS1839" s="21"/>
      <c r="HOT1839" s="22"/>
      <c r="HOU1839" s="22"/>
      <c r="HOV1839" s="22"/>
      <c r="HOW1839" s="22"/>
      <c r="HOX1839" s="22"/>
      <c r="HOY1839" s="22"/>
      <c r="HOZ1839" s="23"/>
      <c r="HPA1839" s="21"/>
      <c r="HPB1839" s="22"/>
      <c r="HPC1839" s="22"/>
      <c r="HPD1839" s="22"/>
      <c r="HPE1839" s="22"/>
      <c r="HPF1839" s="22"/>
      <c r="HPG1839" s="22"/>
      <c r="HPH1839" s="23"/>
      <c r="HPI1839" s="21"/>
      <c r="HPJ1839" s="22"/>
      <c r="HPK1839" s="22"/>
      <c r="HPL1839" s="22"/>
      <c r="HPM1839" s="22"/>
      <c r="HPN1839" s="22"/>
      <c r="HPO1839" s="22"/>
      <c r="HPP1839" s="23"/>
      <c r="HPQ1839" s="21"/>
      <c r="HPR1839" s="22"/>
      <c r="HPS1839" s="22"/>
      <c r="HPT1839" s="22"/>
      <c r="HPU1839" s="22"/>
      <c r="HPV1839" s="22"/>
      <c r="HPW1839" s="22"/>
      <c r="HPX1839" s="23"/>
      <c r="HPY1839" s="21"/>
      <c r="HPZ1839" s="22"/>
      <c r="HQA1839" s="22"/>
      <c r="HQB1839" s="22"/>
      <c r="HQC1839" s="22"/>
      <c r="HQD1839" s="22"/>
      <c r="HQE1839" s="22"/>
      <c r="HQF1839" s="23"/>
      <c r="HQG1839" s="21"/>
      <c r="HQH1839" s="22"/>
      <c r="HQI1839" s="22"/>
      <c r="HQJ1839" s="22"/>
      <c r="HQK1839" s="22"/>
      <c r="HQL1839" s="22"/>
      <c r="HQM1839" s="22"/>
      <c r="HQN1839" s="23"/>
      <c r="HQO1839" s="21"/>
      <c r="HQP1839" s="22"/>
      <c r="HQQ1839" s="22"/>
      <c r="HQR1839" s="22"/>
      <c r="HQS1839" s="22"/>
      <c r="HQT1839" s="22"/>
      <c r="HQU1839" s="22"/>
      <c r="HQV1839" s="23"/>
      <c r="HQW1839" s="21"/>
      <c r="HQX1839" s="22"/>
      <c r="HQY1839" s="22"/>
      <c r="HQZ1839" s="22"/>
      <c r="HRA1839" s="22"/>
      <c r="HRB1839" s="22"/>
      <c r="HRC1839" s="22"/>
      <c r="HRD1839" s="23"/>
      <c r="HRE1839" s="21"/>
      <c r="HRF1839" s="22"/>
      <c r="HRG1839" s="22"/>
      <c r="HRH1839" s="22"/>
      <c r="HRI1839" s="22"/>
      <c r="HRJ1839" s="22"/>
      <c r="HRK1839" s="22"/>
      <c r="HRL1839" s="23"/>
      <c r="HRM1839" s="21"/>
      <c r="HRN1839" s="22"/>
      <c r="HRO1839" s="22"/>
      <c r="HRP1839" s="22"/>
      <c r="HRQ1839" s="22"/>
      <c r="HRR1839" s="22"/>
      <c r="HRS1839" s="22"/>
      <c r="HRT1839" s="23"/>
      <c r="HRU1839" s="21"/>
      <c r="HRV1839" s="22"/>
      <c r="HRW1839" s="22"/>
      <c r="HRX1839" s="22"/>
      <c r="HRY1839" s="22"/>
      <c r="HRZ1839" s="22"/>
      <c r="HSA1839" s="22"/>
      <c r="HSB1839" s="23"/>
      <c r="HSC1839" s="21"/>
      <c r="HSD1839" s="22"/>
      <c r="HSE1839" s="22"/>
      <c r="HSF1839" s="22"/>
      <c r="HSG1839" s="22"/>
      <c r="HSH1839" s="22"/>
      <c r="HSI1839" s="22"/>
      <c r="HSJ1839" s="23"/>
      <c r="HSK1839" s="21"/>
      <c r="HSL1839" s="22"/>
      <c r="HSM1839" s="22"/>
      <c r="HSN1839" s="22"/>
      <c r="HSO1839" s="22"/>
      <c r="HSP1839" s="22"/>
      <c r="HSQ1839" s="22"/>
      <c r="HSR1839" s="23"/>
      <c r="HSS1839" s="21"/>
      <c r="HST1839" s="22"/>
      <c r="HSU1839" s="22"/>
      <c r="HSV1839" s="22"/>
      <c r="HSW1839" s="22"/>
      <c r="HSX1839" s="22"/>
      <c r="HSY1839" s="22"/>
      <c r="HSZ1839" s="23"/>
      <c r="HTA1839" s="21"/>
      <c r="HTB1839" s="22"/>
      <c r="HTC1839" s="22"/>
      <c r="HTD1839" s="22"/>
      <c r="HTE1839" s="22"/>
      <c r="HTF1839" s="22"/>
      <c r="HTG1839" s="22"/>
      <c r="HTH1839" s="23"/>
      <c r="HTI1839" s="21"/>
      <c r="HTJ1839" s="22"/>
      <c r="HTK1839" s="22"/>
      <c r="HTL1839" s="22"/>
      <c r="HTM1839" s="22"/>
      <c r="HTN1839" s="22"/>
      <c r="HTO1839" s="22"/>
      <c r="HTP1839" s="23"/>
      <c r="HTQ1839" s="21"/>
      <c r="HTR1839" s="22"/>
      <c r="HTS1839" s="22"/>
      <c r="HTT1839" s="22"/>
      <c r="HTU1839" s="22"/>
      <c r="HTV1839" s="22"/>
      <c r="HTW1839" s="22"/>
      <c r="HTX1839" s="23"/>
      <c r="HTY1839" s="21"/>
      <c r="HTZ1839" s="22"/>
      <c r="HUA1839" s="22"/>
      <c r="HUB1839" s="22"/>
      <c r="HUC1839" s="22"/>
      <c r="HUD1839" s="22"/>
      <c r="HUE1839" s="22"/>
      <c r="HUF1839" s="23"/>
      <c r="HUG1839" s="21"/>
      <c r="HUH1839" s="22"/>
      <c r="HUI1839" s="22"/>
      <c r="HUJ1839" s="22"/>
      <c r="HUK1839" s="22"/>
      <c r="HUL1839" s="22"/>
      <c r="HUM1839" s="22"/>
      <c r="HUN1839" s="23"/>
      <c r="HUO1839" s="21"/>
      <c r="HUP1839" s="22"/>
      <c r="HUQ1839" s="22"/>
      <c r="HUR1839" s="22"/>
      <c r="HUS1839" s="22"/>
      <c r="HUT1839" s="22"/>
      <c r="HUU1839" s="22"/>
      <c r="HUV1839" s="23"/>
      <c r="HUW1839" s="21"/>
      <c r="HUX1839" s="22"/>
      <c r="HUY1839" s="22"/>
      <c r="HUZ1839" s="22"/>
      <c r="HVA1839" s="22"/>
      <c r="HVB1839" s="22"/>
      <c r="HVC1839" s="22"/>
      <c r="HVD1839" s="23"/>
      <c r="HVE1839" s="21"/>
      <c r="HVF1839" s="22"/>
      <c r="HVG1839" s="22"/>
      <c r="HVH1839" s="22"/>
      <c r="HVI1839" s="22"/>
      <c r="HVJ1839" s="22"/>
      <c r="HVK1839" s="22"/>
      <c r="HVL1839" s="23"/>
      <c r="HVM1839" s="21"/>
      <c r="HVN1839" s="22"/>
      <c r="HVO1839" s="22"/>
      <c r="HVP1839" s="22"/>
      <c r="HVQ1839" s="22"/>
      <c r="HVR1839" s="22"/>
      <c r="HVS1839" s="22"/>
      <c r="HVT1839" s="23"/>
      <c r="HVU1839" s="21"/>
      <c r="HVV1839" s="22"/>
      <c r="HVW1839" s="22"/>
      <c r="HVX1839" s="22"/>
      <c r="HVY1839" s="22"/>
      <c r="HVZ1839" s="22"/>
      <c r="HWA1839" s="22"/>
      <c r="HWB1839" s="23"/>
      <c r="HWC1839" s="21"/>
      <c r="HWD1839" s="22"/>
      <c r="HWE1839" s="22"/>
      <c r="HWF1839" s="22"/>
      <c r="HWG1839" s="22"/>
      <c r="HWH1839" s="22"/>
      <c r="HWI1839" s="22"/>
      <c r="HWJ1839" s="23"/>
      <c r="HWK1839" s="21"/>
      <c r="HWL1839" s="22"/>
      <c r="HWM1839" s="22"/>
      <c r="HWN1839" s="22"/>
      <c r="HWO1839" s="22"/>
      <c r="HWP1839" s="22"/>
      <c r="HWQ1839" s="22"/>
      <c r="HWR1839" s="23"/>
      <c r="HWS1839" s="21"/>
      <c r="HWT1839" s="22"/>
      <c r="HWU1839" s="22"/>
      <c r="HWV1839" s="22"/>
      <c r="HWW1839" s="22"/>
      <c r="HWX1839" s="22"/>
      <c r="HWY1839" s="22"/>
      <c r="HWZ1839" s="23"/>
      <c r="HXA1839" s="21"/>
      <c r="HXB1839" s="22"/>
      <c r="HXC1839" s="22"/>
      <c r="HXD1839" s="22"/>
      <c r="HXE1839" s="22"/>
      <c r="HXF1839" s="22"/>
      <c r="HXG1839" s="22"/>
      <c r="HXH1839" s="23"/>
      <c r="HXI1839" s="21"/>
      <c r="HXJ1839" s="22"/>
      <c r="HXK1839" s="22"/>
      <c r="HXL1839" s="22"/>
      <c r="HXM1839" s="22"/>
      <c r="HXN1839" s="22"/>
      <c r="HXO1839" s="22"/>
      <c r="HXP1839" s="23"/>
      <c r="HXQ1839" s="21"/>
      <c r="HXR1839" s="22"/>
      <c r="HXS1839" s="22"/>
      <c r="HXT1839" s="22"/>
      <c r="HXU1839" s="22"/>
      <c r="HXV1839" s="22"/>
      <c r="HXW1839" s="22"/>
      <c r="HXX1839" s="23"/>
      <c r="HXY1839" s="21"/>
      <c r="HXZ1839" s="22"/>
      <c r="HYA1839" s="22"/>
      <c r="HYB1839" s="22"/>
      <c r="HYC1839" s="22"/>
      <c r="HYD1839" s="22"/>
      <c r="HYE1839" s="22"/>
      <c r="HYF1839" s="23"/>
      <c r="HYG1839" s="21"/>
      <c r="HYH1839" s="22"/>
      <c r="HYI1839" s="22"/>
      <c r="HYJ1839" s="22"/>
      <c r="HYK1839" s="22"/>
      <c r="HYL1839" s="22"/>
      <c r="HYM1839" s="22"/>
      <c r="HYN1839" s="23"/>
      <c r="HYO1839" s="21"/>
      <c r="HYP1839" s="22"/>
      <c r="HYQ1839" s="22"/>
      <c r="HYR1839" s="22"/>
      <c r="HYS1839" s="22"/>
      <c r="HYT1839" s="22"/>
      <c r="HYU1839" s="22"/>
      <c r="HYV1839" s="23"/>
      <c r="HYW1839" s="21"/>
      <c r="HYX1839" s="22"/>
      <c r="HYY1839" s="22"/>
      <c r="HYZ1839" s="22"/>
      <c r="HZA1839" s="22"/>
      <c r="HZB1839" s="22"/>
      <c r="HZC1839" s="22"/>
      <c r="HZD1839" s="23"/>
      <c r="HZE1839" s="21"/>
      <c r="HZF1839" s="22"/>
      <c r="HZG1839" s="22"/>
      <c r="HZH1839" s="22"/>
      <c r="HZI1839" s="22"/>
      <c r="HZJ1839" s="22"/>
      <c r="HZK1839" s="22"/>
      <c r="HZL1839" s="23"/>
      <c r="HZM1839" s="21"/>
      <c r="HZN1839" s="22"/>
      <c r="HZO1839" s="22"/>
      <c r="HZP1839" s="22"/>
      <c r="HZQ1839" s="22"/>
      <c r="HZR1839" s="22"/>
      <c r="HZS1839" s="22"/>
      <c r="HZT1839" s="23"/>
      <c r="HZU1839" s="21"/>
      <c r="HZV1839" s="22"/>
      <c r="HZW1839" s="22"/>
      <c r="HZX1839" s="22"/>
      <c r="HZY1839" s="22"/>
      <c r="HZZ1839" s="22"/>
      <c r="IAA1839" s="22"/>
      <c r="IAB1839" s="23"/>
      <c r="IAC1839" s="21"/>
      <c r="IAD1839" s="22"/>
      <c r="IAE1839" s="22"/>
      <c r="IAF1839" s="22"/>
      <c r="IAG1839" s="22"/>
      <c r="IAH1839" s="22"/>
      <c r="IAI1839" s="22"/>
      <c r="IAJ1839" s="23"/>
      <c r="IAK1839" s="21"/>
      <c r="IAL1839" s="22"/>
      <c r="IAM1839" s="22"/>
      <c r="IAN1839" s="22"/>
      <c r="IAO1839" s="22"/>
      <c r="IAP1839" s="22"/>
      <c r="IAQ1839" s="22"/>
      <c r="IAR1839" s="23"/>
      <c r="IAS1839" s="21"/>
      <c r="IAT1839" s="22"/>
      <c r="IAU1839" s="22"/>
      <c r="IAV1839" s="22"/>
      <c r="IAW1839" s="22"/>
      <c r="IAX1839" s="22"/>
      <c r="IAY1839" s="22"/>
      <c r="IAZ1839" s="23"/>
      <c r="IBA1839" s="21"/>
      <c r="IBB1839" s="22"/>
      <c r="IBC1839" s="22"/>
      <c r="IBD1839" s="22"/>
      <c r="IBE1839" s="22"/>
      <c r="IBF1839" s="22"/>
      <c r="IBG1839" s="22"/>
      <c r="IBH1839" s="23"/>
      <c r="IBI1839" s="21"/>
      <c r="IBJ1839" s="22"/>
      <c r="IBK1839" s="22"/>
      <c r="IBL1839" s="22"/>
      <c r="IBM1839" s="22"/>
      <c r="IBN1839" s="22"/>
      <c r="IBO1839" s="22"/>
      <c r="IBP1839" s="23"/>
      <c r="IBQ1839" s="21"/>
      <c r="IBR1839" s="22"/>
      <c r="IBS1839" s="22"/>
      <c r="IBT1839" s="22"/>
      <c r="IBU1839" s="22"/>
      <c r="IBV1839" s="22"/>
      <c r="IBW1839" s="22"/>
      <c r="IBX1839" s="23"/>
      <c r="IBY1839" s="21"/>
      <c r="IBZ1839" s="22"/>
      <c r="ICA1839" s="22"/>
      <c r="ICB1839" s="22"/>
      <c r="ICC1839" s="22"/>
      <c r="ICD1839" s="22"/>
      <c r="ICE1839" s="22"/>
      <c r="ICF1839" s="23"/>
      <c r="ICG1839" s="21"/>
      <c r="ICH1839" s="22"/>
      <c r="ICI1839" s="22"/>
      <c r="ICJ1839" s="22"/>
      <c r="ICK1839" s="22"/>
      <c r="ICL1839" s="22"/>
      <c r="ICM1839" s="22"/>
      <c r="ICN1839" s="23"/>
      <c r="ICO1839" s="21"/>
      <c r="ICP1839" s="22"/>
      <c r="ICQ1839" s="22"/>
      <c r="ICR1839" s="22"/>
      <c r="ICS1839" s="22"/>
      <c r="ICT1839" s="22"/>
      <c r="ICU1839" s="22"/>
      <c r="ICV1839" s="23"/>
      <c r="ICW1839" s="21"/>
      <c r="ICX1839" s="22"/>
      <c r="ICY1839" s="22"/>
      <c r="ICZ1839" s="22"/>
      <c r="IDA1839" s="22"/>
      <c r="IDB1839" s="22"/>
      <c r="IDC1839" s="22"/>
      <c r="IDD1839" s="23"/>
      <c r="IDE1839" s="21"/>
      <c r="IDF1839" s="22"/>
      <c r="IDG1839" s="22"/>
      <c r="IDH1839" s="22"/>
      <c r="IDI1839" s="22"/>
      <c r="IDJ1839" s="22"/>
      <c r="IDK1839" s="22"/>
      <c r="IDL1839" s="23"/>
      <c r="IDM1839" s="21"/>
      <c r="IDN1839" s="22"/>
      <c r="IDO1839" s="22"/>
      <c r="IDP1839" s="22"/>
      <c r="IDQ1839" s="22"/>
      <c r="IDR1839" s="22"/>
      <c r="IDS1839" s="22"/>
      <c r="IDT1839" s="23"/>
      <c r="IDU1839" s="21"/>
      <c r="IDV1839" s="22"/>
      <c r="IDW1839" s="22"/>
      <c r="IDX1839" s="22"/>
      <c r="IDY1839" s="22"/>
      <c r="IDZ1839" s="22"/>
      <c r="IEA1839" s="22"/>
      <c r="IEB1839" s="23"/>
      <c r="IEC1839" s="21"/>
      <c r="IED1839" s="22"/>
      <c r="IEE1839" s="22"/>
      <c r="IEF1839" s="22"/>
      <c r="IEG1839" s="22"/>
      <c r="IEH1839" s="22"/>
      <c r="IEI1839" s="22"/>
      <c r="IEJ1839" s="23"/>
      <c r="IEK1839" s="21"/>
      <c r="IEL1839" s="22"/>
      <c r="IEM1839" s="22"/>
      <c r="IEN1839" s="22"/>
      <c r="IEO1839" s="22"/>
      <c r="IEP1839" s="22"/>
      <c r="IEQ1839" s="22"/>
      <c r="IER1839" s="23"/>
      <c r="IES1839" s="21"/>
      <c r="IET1839" s="22"/>
      <c r="IEU1839" s="22"/>
      <c r="IEV1839" s="22"/>
      <c r="IEW1839" s="22"/>
      <c r="IEX1839" s="22"/>
      <c r="IEY1839" s="22"/>
      <c r="IEZ1839" s="23"/>
      <c r="IFA1839" s="21"/>
      <c r="IFB1839" s="22"/>
      <c r="IFC1839" s="22"/>
      <c r="IFD1839" s="22"/>
      <c r="IFE1839" s="22"/>
      <c r="IFF1839" s="22"/>
      <c r="IFG1839" s="22"/>
      <c r="IFH1839" s="23"/>
      <c r="IFI1839" s="21"/>
      <c r="IFJ1839" s="22"/>
      <c r="IFK1839" s="22"/>
      <c r="IFL1839" s="22"/>
      <c r="IFM1839" s="22"/>
      <c r="IFN1839" s="22"/>
      <c r="IFO1839" s="22"/>
      <c r="IFP1839" s="23"/>
      <c r="IFQ1839" s="21"/>
      <c r="IFR1839" s="22"/>
      <c r="IFS1839" s="22"/>
      <c r="IFT1839" s="22"/>
      <c r="IFU1839" s="22"/>
      <c r="IFV1839" s="22"/>
      <c r="IFW1839" s="22"/>
      <c r="IFX1839" s="23"/>
      <c r="IFY1839" s="21"/>
      <c r="IFZ1839" s="22"/>
      <c r="IGA1839" s="22"/>
      <c r="IGB1839" s="22"/>
      <c r="IGC1839" s="22"/>
      <c r="IGD1839" s="22"/>
      <c r="IGE1839" s="22"/>
      <c r="IGF1839" s="23"/>
      <c r="IGG1839" s="21"/>
      <c r="IGH1839" s="22"/>
      <c r="IGI1839" s="22"/>
      <c r="IGJ1839" s="22"/>
      <c r="IGK1839" s="22"/>
      <c r="IGL1839" s="22"/>
      <c r="IGM1839" s="22"/>
      <c r="IGN1839" s="23"/>
      <c r="IGO1839" s="21"/>
      <c r="IGP1839" s="22"/>
      <c r="IGQ1839" s="22"/>
      <c r="IGR1839" s="22"/>
      <c r="IGS1839" s="22"/>
      <c r="IGT1839" s="22"/>
      <c r="IGU1839" s="22"/>
      <c r="IGV1839" s="23"/>
      <c r="IGW1839" s="21"/>
      <c r="IGX1839" s="22"/>
      <c r="IGY1839" s="22"/>
      <c r="IGZ1839" s="22"/>
      <c r="IHA1839" s="22"/>
      <c r="IHB1839" s="22"/>
      <c r="IHC1839" s="22"/>
      <c r="IHD1839" s="23"/>
      <c r="IHE1839" s="21"/>
      <c r="IHF1839" s="22"/>
      <c r="IHG1839" s="22"/>
      <c r="IHH1839" s="22"/>
      <c r="IHI1839" s="22"/>
      <c r="IHJ1839" s="22"/>
      <c r="IHK1839" s="22"/>
      <c r="IHL1839" s="23"/>
      <c r="IHM1839" s="21"/>
      <c r="IHN1839" s="22"/>
      <c r="IHO1839" s="22"/>
      <c r="IHP1839" s="22"/>
      <c r="IHQ1839" s="22"/>
      <c r="IHR1839" s="22"/>
      <c r="IHS1839" s="22"/>
      <c r="IHT1839" s="23"/>
      <c r="IHU1839" s="21"/>
      <c r="IHV1839" s="22"/>
      <c r="IHW1839" s="22"/>
      <c r="IHX1839" s="22"/>
      <c r="IHY1839" s="22"/>
      <c r="IHZ1839" s="22"/>
      <c r="IIA1839" s="22"/>
      <c r="IIB1839" s="23"/>
      <c r="IIC1839" s="21"/>
      <c r="IID1839" s="22"/>
      <c r="IIE1839" s="22"/>
      <c r="IIF1839" s="22"/>
      <c r="IIG1839" s="22"/>
      <c r="IIH1839" s="22"/>
      <c r="III1839" s="22"/>
      <c r="IIJ1839" s="23"/>
      <c r="IIK1839" s="21"/>
      <c r="IIL1839" s="22"/>
      <c r="IIM1839" s="22"/>
      <c r="IIN1839" s="22"/>
      <c r="IIO1839" s="22"/>
      <c r="IIP1839" s="22"/>
      <c r="IIQ1839" s="22"/>
      <c r="IIR1839" s="23"/>
      <c r="IIS1839" s="21"/>
      <c r="IIT1839" s="22"/>
      <c r="IIU1839" s="22"/>
      <c r="IIV1839" s="22"/>
      <c r="IIW1839" s="22"/>
      <c r="IIX1839" s="22"/>
      <c r="IIY1839" s="22"/>
      <c r="IIZ1839" s="23"/>
      <c r="IJA1839" s="21"/>
      <c r="IJB1839" s="22"/>
      <c r="IJC1839" s="22"/>
      <c r="IJD1839" s="22"/>
      <c r="IJE1839" s="22"/>
      <c r="IJF1839" s="22"/>
      <c r="IJG1839" s="22"/>
      <c r="IJH1839" s="23"/>
      <c r="IJI1839" s="21"/>
      <c r="IJJ1839" s="22"/>
      <c r="IJK1839" s="22"/>
      <c r="IJL1839" s="22"/>
      <c r="IJM1839" s="22"/>
      <c r="IJN1839" s="22"/>
      <c r="IJO1839" s="22"/>
      <c r="IJP1839" s="23"/>
      <c r="IJQ1839" s="21"/>
      <c r="IJR1839" s="22"/>
      <c r="IJS1839" s="22"/>
      <c r="IJT1839" s="22"/>
      <c r="IJU1839" s="22"/>
      <c r="IJV1839" s="22"/>
      <c r="IJW1839" s="22"/>
      <c r="IJX1839" s="23"/>
      <c r="IJY1839" s="21"/>
      <c r="IJZ1839" s="22"/>
      <c r="IKA1839" s="22"/>
      <c r="IKB1839" s="22"/>
      <c r="IKC1839" s="22"/>
      <c r="IKD1839" s="22"/>
      <c r="IKE1839" s="22"/>
      <c r="IKF1839" s="23"/>
      <c r="IKG1839" s="21"/>
      <c r="IKH1839" s="22"/>
      <c r="IKI1839" s="22"/>
      <c r="IKJ1839" s="22"/>
      <c r="IKK1839" s="22"/>
      <c r="IKL1839" s="22"/>
      <c r="IKM1839" s="22"/>
      <c r="IKN1839" s="23"/>
      <c r="IKO1839" s="21"/>
      <c r="IKP1839" s="22"/>
      <c r="IKQ1839" s="22"/>
      <c r="IKR1839" s="22"/>
      <c r="IKS1839" s="22"/>
      <c r="IKT1839" s="22"/>
      <c r="IKU1839" s="22"/>
      <c r="IKV1839" s="23"/>
      <c r="IKW1839" s="21"/>
      <c r="IKX1839" s="22"/>
      <c r="IKY1839" s="22"/>
      <c r="IKZ1839" s="22"/>
      <c r="ILA1839" s="22"/>
      <c r="ILB1839" s="22"/>
      <c r="ILC1839" s="22"/>
      <c r="ILD1839" s="23"/>
      <c r="ILE1839" s="21"/>
      <c r="ILF1839" s="22"/>
      <c r="ILG1839" s="22"/>
      <c r="ILH1839" s="22"/>
      <c r="ILI1839" s="22"/>
      <c r="ILJ1839" s="22"/>
      <c r="ILK1839" s="22"/>
      <c r="ILL1839" s="23"/>
      <c r="ILM1839" s="21"/>
      <c r="ILN1839" s="22"/>
      <c r="ILO1839" s="22"/>
      <c r="ILP1839" s="22"/>
      <c r="ILQ1839" s="22"/>
      <c r="ILR1839" s="22"/>
      <c r="ILS1839" s="22"/>
      <c r="ILT1839" s="23"/>
      <c r="ILU1839" s="21"/>
      <c r="ILV1839" s="22"/>
      <c r="ILW1839" s="22"/>
      <c r="ILX1839" s="22"/>
      <c r="ILY1839" s="22"/>
      <c r="ILZ1839" s="22"/>
      <c r="IMA1839" s="22"/>
      <c r="IMB1839" s="23"/>
      <c r="IMC1839" s="21"/>
      <c r="IMD1839" s="22"/>
      <c r="IME1839" s="22"/>
      <c r="IMF1839" s="22"/>
      <c r="IMG1839" s="22"/>
      <c r="IMH1839" s="22"/>
      <c r="IMI1839" s="22"/>
      <c r="IMJ1839" s="23"/>
      <c r="IMK1839" s="21"/>
      <c r="IML1839" s="22"/>
      <c r="IMM1839" s="22"/>
      <c r="IMN1839" s="22"/>
      <c r="IMO1839" s="22"/>
      <c r="IMP1839" s="22"/>
      <c r="IMQ1839" s="22"/>
      <c r="IMR1839" s="23"/>
      <c r="IMS1839" s="21"/>
      <c r="IMT1839" s="22"/>
      <c r="IMU1839" s="22"/>
      <c r="IMV1839" s="22"/>
      <c r="IMW1839" s="22"/>
      <c r="IMX1839" s="22"/>
      <c r="IMY1839" s="22"/>
      <c r="IMZ1839" s="23"/>
      <c r="INA1839" s="21"/>
      <c r="INB1839" s="22"/>
      <c r="INC1839" s="22"/>
      <c r="IND1839" s="22"/>
      <c r="INE1839" s="22"/>
      <c r="INF1839" s="22"/>
      <c r="ING1839" s="22"/>
      <c r="INH1839" s="23"/>
      <c r="INI1839" s="21"/>
      <c r="INJ1839" s="22"/>
      <c r="INK1839" s="22"/>
      <c r="INL1839" s="22"/>
      <c r="INM1839" s="22"/>
      <c r="INN1839" s="22"/>
      <c r="INO1839" s="22"/>
      <c r="INP1839" s="23"/>
      <c r="INQ1839" s="21"/>
      <c r="INR1839" s="22"/>
      <c r="INS1839" s="22"/>
      <c r="INT1839" s="22"/>
      <c r="INU1839" s="22"/>
      <c r="INV1839" s="22"/>
      <c r="INW1839" s="22"/>
      <c r="INX1839" s="23"/>
      <c r="INY1839" s="21"/>
      <c r="INZ1839" s="22"/>
      <c r="IOA1839" s="22"/>
      <c r="IOB1839" s="22"/>
      <c r="IOC1839" s="22"/>
      <c r="IOD1839" s="22"/>
      <c r="IOE1839" s="22"/>
      <c r="IOF1839" s="23"/>
      <c r="IOG1839" s="21"/>
      <c r="IOH1839" s="22"/>
      <c r="IOI1839" s="22"/>
      <c r="IOJ1839" s="22"/>
      <c r="IOK1839" s="22"/>
      <c r="IOL1839" s="22"/>
      <c r="IOM1839" s="22"/>
      <c r="ION1839" s="23"/>
      <c r="IOO1839" s="21"/>
      <c r="IOP1839" s="22"/>
      <c r="IOQ1839" s="22"/>
      <c r="IOR1839" s="22"/>
      <c r="IOS1839" s="22"/>
      <c r="IOT1839" s="22"/>
      <c r="IOU1839" s="22"/>
      <c r="IOV1839" s="23"/>
      <c r="IOW1839" s="21"/>
      <c r="IOX1839" s="22"/>
      <c r="IOY1839" s="22"/>
      <c r="IOZ1839" s="22"/>
      <c r="IPA1839" s="22"/>
      <c r="IPB1839" s="22"/>
      <c r="IPC1839" s="22"/>
      <c r="IPD1839" s="23"/>
      <c r="IPE1839" s="21"/>
      <c r="IPF1839" s="22"/>
      <c r="IPG1839" s="22"/>
      <c r="IPH1839" s="22"/>
      <c r="IPI1839" s="22"/>
      <c r="IPJ1839" s="22"/>
      <c r="IPK1839" s="22"/>
      <c r="IPL1839" s="23"/>
      <c r="IPM1839" s="21"/>
      <c r="IPN1839" s="22"/>
      <c r="IPO1839" s="22"/>
      <c r="IPP1839" s="22"/>
      <c r="IPQ1839" s="22"/>
      <c r="IPR1839" s="22"/>
      <c r="IPS1839" s="22"/>
      <c r="IPT1839" s="23"/>
      <c r="IPU1839" s="21"/>
      <c r="IPV1839" s="22"/>
      <c r="IPW1839" s="22"/>
      <c r="IPX1839" s="22"/>
      <c r="IPY1839" s="22"/>
      <c r="IPZ1839" s="22"/>
      <c r="IQA1839" s="22"/>
      <c r="IQB1839" s="23"/>
      <c r="IQC1839" s="21"/>
      <c r="IQD1839" s="22"/>
      <c r="IQE1839" s="22"/>
      <c r="IQF1839" s="22"/>
      <c r="IQG1839" s="22"/>
      <c r="IQH1839" s="22"/>
      <c r="IQI1839" s="22"/>
      <c r="IQJ1839" s="23"/>
      <c r="IQK1839" s="21"/>
      <c r="IQL1839" s="22"/>
      <c r="IQM1839" s="22"/>
      <c r="IQN1839" s="22"/>
      <c r="IQO1839" s="22"/>
      <c r="IQP1839" s="22"/>
      <c r="IQQ1839" s="22"/>
      <c r="IQR1839" s="23"/>
      <c r="IQS1839" s="21"/>
      <c r="IQT1839" s="22"/>
      <c r="IQU1839" s="22"/>
      <c r="IQV1839" s="22"/>
      <c r="IQW1839" s="22"/>
      <c r="IQX1839" s="22"/>
      <c r="IQY1839" s="22"/>
      <c r="IQZ1839" s="23"/>
      <c r="IRA1839" s="21"/>
      <c r="IRB1839" s="22"/>
      <c r="IRC1839" s="22"/>
      <c r="IRD1839" s="22"/>
      <c r="IRE1839" s="22"/>
      <c r="IRF1839" s="22"/>
      <c r="IRG1839" s="22"/>
      <c r="IRH1839" s="23"/>
      <c r="IRI1839" s="21"/>
      <c r="IRJ1839" s="22"/>
      <c r="IRK1839" s="22"/>
      <c r="IRL1839" s="22"/>
      <c r="IRM1839" s="22"/>
      <c r="IRN1839" s="22"/>
      <c r="IRO1839" s="22"/>
      <c r="IRP1839" s="23"/>
      <c r="IRQ1839" s="21"/>
      <c r="IRR1839" s="22"/>
      <c r="IRS1839" s="22"/>
      <c r="IRT1839" s="22"/>
      <c r="IRU1839" s="22"/>
      <c r="IRV1839" s="22"/>
      <c r="IRW1839" s="22"/>
      <c r="IRX1839" s="23"/>
      <c r="IRY1839" s="21"/>
      <c r="IRZ1839" s="22"/>
      <c r="ISA1839" s="22"/>
      <c r="ISB1839" s="22"/>
      <c r="ISC1839" s="22"/>
      <c r="ISD1839" s="22"/>
      <c r="ISE1839" s="22"/>
      <c r="ISF1839" s="23"/>
      <c r="ISG1839" s="21"/>
      <c r="ISH1839" s="22"/>
      <c r="ISI1839" s="22"/>
      <c r="ISJ1839" s="22"/>
      <c r="ISK1839" s="22"/>
      <c r="ISL1839" s="22"/>
      <c r="ISM1839" s="22"/>
      <c r="ISN1839" s="23"/>
      <c r="ISO1839" s="21"/>
      <c r="ISP1839" s="22"/>
      <c r="ISQ1839" s="22"/>
      <c r="ISR1839" s="22"/>
      <c r="ISS1839" s="22"/>
      <c r="IST1839" s="22"/>
      <c r="ISU1839" s="22"/>
      <c r="ISV1839" s="23"/>
      <c r="ISW1839" s="21"/>
      <c r="ISX1839" s="22"/>
      <c r="ISY1839" s="22"/>
      <c r="ISZ1839" s="22"/>
      <c r="ITA1839" s="22"/>
      <c r="ITB1839" s="22"/>
      <c r="ITC1839" s="22"/>
      <c r="ITD1839" s="23"/>
      <c r="ITE1839" s="21"/>
      <c r="ITF1839" s="22"/>
      <c r="ITG1839" s="22"/>
      <c r="ITH1839" s="22"/>
      <c r="ITI1839" s="22"/>
      <c r="ITJ1839" s="22"/>
      <c r="ITK1839" s="22"/>
      <c r="ITL1839" s="23"/>
      <c r="ITM1839" s="21"/>
      <c r="ITN1839" s="22"/>
      <c r="ITO1839" s="22"/>
      <c r="ITP1839" s="22"/>
      <c r="ITQ1839" s="22"/>
      <c r="ITR1839" s="22"/>
      <c r="ITS1839" s="22"/>
      <c r="ITT1839" s="23"/>
      <c r="ITU1839" s="21"/>
      <c r="ITV1839" s="22"/>
      <c r="ITW1839" s="22"/>
      <c r="ITX1839" s="22"/>
      <c r="ITY1839" s="22"/>
      <c r="ITZ1839" s="22"/>
      <c r="IUA1839" s="22"/>
      <c r="IUB1839" s="23"/>
      <c r="IUC1839" s="21"/>
      <c r="IUD1839" s="22"/>
      <c r="IUE1839" s="22"/>
      <c r="IUF1839" s="22"/>
      <c r="IUG1839" s="22"/>
      <c r="IUH1839" s="22"/>
      <c r="IUI1839" s="22"/>
      <c r="IUJ1839" s="23"/>
      <c r="IUK1839" s="21"/>
      <c r="IUL1839" s="22"/>
      <c r="IUM1839" s="22"/>
      <c r="IUN1839" s="22"/>
      <c r="IUO1839" s="22"/>
      <c r="IUP1839" s="22"/>
      <c r="IUQ1839" s="22"/>
      <c r="IUR1839" s="23"/>
      <c r="IUS1839" s="21"/>
      <c r="IUT1839" s="22"/>
      <c r="IUU1839" s="22"/>
      <c r="IUV1839" s="22"/>
      <c r="IUW1839" s="22"/>
      <c r="IUX1839" s="22"/>
      <c r="IUY1839" s="22"/>
      <c r="IUZ1839" s="23"/>
      <c r="IVA1839" s="21"/>
      <c r="IVB1839" s="22"/>
      <c r="IVC1839" s="22"/>
      <c r="IVD1839" s="22"/>
      <c r="IVE1839" s="22"/>
      <c r="IVF1839" s="22"/>
      <c r="IVG1839" s="22"/>
      <c r="IVH1839" s="23"/>
      <c r="IVI1839" s="21"/>
      <c r="IVJ1839" s="22"/>
      <c r="IVK1839" s="22"/>
      <c r="IVL1839" s="22"/>
      <c r="IVM1839" s="22"/>
      <c r="IVN1839" s="22"/>
      <c r="IVO1839" s="22"/>
      <c r="IVP1839" s="23"/>
      <c r="IVQ1839" s="21"/>
      <c r="IVR1839" s="22"/>
      <c r="IVS1839" s="22"/>
      <c r="IVT1839" s="22"/>
      <c r="IVU1839" s="22"/>
      <c r="IVV1839" s="22"/>
      <c r="IVW1839" s="22"/>
      <c r="IVX1839" s="23"/>
      <c r="IVY1839" s="21"/>
      <c r="IVZ1839" s="22"/>
      <c r="IWA1839" s="22"/>
      <c r="IWB1839" s="22"/>
      <c r="IWC1839" s="22"/>
      <c r="IWD1839" s="22"/>
      <c r="IWE1839" s="22"/>
      <c r="IWF1839" s="23"/>
      <c r="IWG1839" s="21"/>
      <c r="IWH1839" s="22"/>
      <c r="IWI1839" s="22"/>
      <c r="IWJ1839" s="22"/>
      <c r="IWK1839" s="22"/>
      <c r="IWL1839" s="22"/>
      <c r="IWM1839" s="22"/>
      <c r="IWN1839" s="23"/>
      <c r="IWO1839" s="21"/>
      <c r="IWP1839" s="22"/>
      <c r="IWQ1839" s="22"/>
      <c r="IWR1839" s="22"/>
      <c r="IWS1839" s="22"/>
      <c r="IWT1839" s="22"/>
      <c r="IWU1839" s="22"/>
      <c r="IWV1839" s="23"/>
      <c r="IWW1839" s="21"/>
      <c r="IWX1839" s="22"/>
      <c r="IWY1839" s="22"/>
      <c r="IWZ1839" s="22"/>
      <c r="IXA1839" s="22"/>
      <c r="IXB1839" s="22"/>
      <c r="IXC1839" s="22"/>
      <c r="IXD1839" s="23"/>
      <c r="IXE1839" s="21"/>
      <c r="IXF1839" s="22"/>
      <c r="IXG1839" s="22"/>
      <c r="IXH1839" s="22"/>
      <c r="IXI1839" s="22"/>
      <c r="IXJ1839" s="22"/>
      <c r="IXK1839" s="22"/>
      <c r="IXL1839" s="23"/>
      <c r="IXM1839" s="21"/>
      <c r="IXN1839" s="22"/>
      <c r="IXO1839" s="22"/>
      <c r="IXP1839" s="22"/>
      <c r="IXQ1839" s="22"/>
      <c r="IXR1839" s="22"/>
      <c r="IXS1839" s="22"/>
      <c r="IXT1839" s="23"/>
      <c r="IXU1839" s="21"/>
      <c r="IXV1839" s="22"/>
      <c r="IXW1839" s="22"/>
      <c r="IXX1839" s="22"/>
      <c r="IXY1839" s="22"/>
      <c r="IXZ1839" s="22"/>
      <c r="IYA1839" s="22"/>
      <c r="IYB1839" s="23"/>
      <c r="IYC1839" s="21"/>
      <c r="IYD1839" s="22"/>
      <c r="IYE1839" s="22"/>
      <c r="IYF1839" s="22"/>
      <c r="IYG1839" s="22"/>
      <c r="IYH1839" s="22"/>
      <c r="IYI1839" s="22"/>
      <c r="IYJ1839" s="23"/>
      <c r="IYK1839" s="21"/>
      <c r="IYL1839" s="22"/>
      <c r="IYM1839" s="22"/>
      <c r="IYN1839" s="22"/>
      <c r="IYO1839" s="22"/>
      <c r="IYP1839" s="22"/>
      <c r="IYQ1839" s="22"/>
      <c r="IYR1839" s="23"/>
      <c r="IYS1839" s="21"/>
      <c r="IYT1839" s="22"/>
      <c r="IYU1839" s="22"/>
      <c r="IYV1839" s="22"/>
      <c r="IYW1839" s="22"/>
      <c r="IYX1839" s="22"/>
      <c r="IYY1839" s="22"/>
      <c r="IYZ1839" s="23"/>
      <c r="IZA1839" s="21"/>
      <c r="IZB1839" s="22"/>
      <c r="IZC1839" s="22"/>
      <c r="IZD1839" s="22"/>
      <c r="IZE1839" s="22"/>
      <c r="IZF1839" s="22"/>
      <c r="IZG1839" s="22"/>
      <c r="IZH1839" s="23"/>
      <c r="IZI1839" s="21"/>
      <c r="IZJ1839" s="22"/>
      <c r="IZK1839" s="22"/>
      <c r="IZL1839" s="22"/>
      <c r="IZM1839" s="22"/>
      <c r="IZN1839" s="22"/>
      <c r="IZO1839" s="22"/>
      <c r="IZP1839" s="23"/>
      <c r="IZQ1839" s="21"/>
      <c r="IZR1839" s="22"/>
      <c r="IZS1839" s="22"/>
      <c r="IZT1839" s="22"/>
      <c r="IZU1839" s="22"/>
      <c r="IZV1839" s="22"/>
      <c r="IZW1839" s="22"/>
      <c r="IZX1839" s="23"/>
      <c r="IZY1839" s="21"/>
      <c r="IZZ1839" s="22"/>
      <c r="JAA1839" s="22"/>
      <c r="JAB1839" s="22"/>
      <c r="JAC1839" s="22"/>
      <c r="JAD1839" s="22"/>
      <c r="JAE1839" s="22"/>
      <c r="JAF1839" s="23"/>
      <c r="JAG1839" s="21"/>
      <c r="JAH1839" s="22"/>
      <c r="JAI1839" s="22"/>
      <c r="JAJ1839" s="22"/>
      <c r="JAK1839" s="22"/>
      <c r="JAL1839" s="22"/>
      <c r="JAM1839" s="22"/>
      <c r="JAN1839" s="23"/>
      <c r="JAO1839" s="21"/>
      <c r="JAP1839" s="22"/>
      <c r="JAQ1839" s="22"/>
      <c r="JAR1839" s="22"/>
      <c r="JAS1839" s="22"/>
      <c r="JAT1839" s="22"/>
      <c r="JAU1839" s="22"/>
      <c r="JAV1839" s="23"/>
      <c r="JAW1839" s="21"/>
      <c r="JAX1839" s="22"/>
      <c r="JAY1839" s="22"/>
      <c r="JAZ1839" s="22"/>
      <c r="JBA1839" s="22"/>
      <c r="JBB1839" s="22"/>
      <c r="JBC1839" s="22"/>
      <c r="JBD1839" s="23"/>
      <c r="JBE1839" s="21"/>
      <c r="JBF1839" s="22"/>
      <c r="JBG1839" s="22"/>
      <c r="JBH1839" s="22"/>
      <c r="JBI1839" s="22"/>
      <c r="JBJ1839" s="22"/>
      <c r="JBK1839" s="22"/>
      <c r="JBL1839" s="23"/>
      <c r="JBM1839" s="21"/>
      <c r="JBN1839" s="22"/>
      <c r="JBO1839" s="22"/>
      <c r="JBP1839" s="22"/>
      <c r="JBQ1839" s="22"/>
      <c r="JBR1839" s="22"/>
      <c r="JBS1839" s="22"/>
      <c r="JBT1839" s="23"/>
      <c r="JBU1839" s="21"/>
      <c r="JBV1839" s="22"/>
      <c r="JBW1839" s="22"/>
      <c r="JBX1839" s="22"/>
      <c r="JBY1839" s="22"/>
      <c r="JBZ1839" s="22"/>
      <c r="JCA1839" s="22"/>
      <c r="JCB1839" s="23"/>
      <c r="JCC1839" s="21"/>
      <c r="JCD1839" s="22"/>
      <c r="JCE1839" s="22"/>
      <c r="JCF1839" s="22"/>
      <c r="JCG1839" s="22"/>
      <c r="JCH1839" s="22"/>
      <c r="JCI1839" s="22"/>
      <c r="JCJ1839" s="23"/>
      <c r="JCK1839" s="21"/>
      <c r="JCL1839" s="22"/>
      <c r="JCM1839" s="22"/>
      <c r="JCN1839" s="22"/>
      <c r="JCO1839" s="22"/>
      <c r="JCP1839" s="22"/>
      <c r="JCQ1839" s="22"/>
      <c r="JCR1839" s="23"/>
      <c r="JCS1839" s="21"/>
      <c r="JCT1839" s="22"/>
      <c r="JCU1839" s="22"/>
      <c r="JCV1839" s="22"/>
      <c r="JCW1839" s="22"/>
      <c r="JCX1839" s="22"/>
      <c r="JCY1839" s="22"/>
      <c r="JCZ1839" s="23"/>
      <c r="JDA1839" s="21"/>
      <c r="JDB1839" s="22"/>
      <c r="JDC1839" s="22"/>
      <c r="JDD1839" s="22"/>
      <c r="JDE1839" s="22"/>
      <c r="JDF1839" s="22"/>
      <c r="JDG1839" s="22"/>
      <c r="JDH1839" s="23"/>
      <c r="JDI1839" s="21"/>
      <c r="JDJ1839" s="22"/>
      <c r="JDK1839" s="22"/>
      <c r="JDL1839" s="22"/>
      <c r="JDM1839" s="22"/>
      <c r="JDN1839" s="22"/>
      <c r="JDO1839" s="22"/>
      <c r="JDP1839" s="23"/>
      <c r="JDQ1839" s="21"/>
      <c r="JDR1839" s="22"/>
      <c r="JDS1839" s="22"/>
      <c r="JDT1839" s="22"/>
      <c r="JDU1839" s="22"/>
      <c r="JDV1839" s="22"/>
      <c r="JDW1839" s="22"/>
      <c r="JDX1839" s="23"/>
      <c r="JDY1839" s="21"/>
      <c r="JDZ1839" s="22"/>
      <c r="JEA1839" s="22"/>
      <c r="JEB1839" s="22"/>
      <c r="JEC1839" s="22"/>
      <c r="JED1839" s="22"/>
      <c r="JEE1839" s="22"/>
      <c r="JEF1839" s="23"/>
      <c r="JEG1839" s="21"/>
      <c r="JEH1839" s="22"/>
      <c r="JEI1839" s="22"/>
      <c r="JEJ1839" s="22"/>
      <c r="JEK1839" s="22"/>
      <c r="JEL1839" s="22"/>
      <c r="JEM1839" s="22"/>
      <c r="JEN1839" s="23"/>
      <c r="JEO1839" s="21"/>
      <c r="JEP1839" s="22"/>
      <c r="JEQ1839" s="22"/>
      <c r="JER1839" s="22"/>
      <c r="JES1839" s="22"/>
      <c r="JET1839" s="22"/>
      <c r="JEU1839" s="22"/>
      <c r="JEV1839" s="23"/>
      <c r="JEW1839" s="21"/>
      <c r="JEX1839" s="22"/>
      <c r="JEY1839" s="22"/>
      <c r="JEZ1839" s="22"/>
      <c r="JFA1839" s="22"/>
      <c r="JFB1839" s="22"/>
      <c r="JFC1839" s="22"/>
      <c r="JFD1839" s="23"/>
      <c r="JFE1839" s="21"/>
      <c r="JFF1839" s="22"/>
      <c r="JFG1839" s="22"/>
      <c r="JFH1839" s="22"/>
      <c r="JFI1839" s="22"/>
      <c r="JFJ1839" s="22"/>
      <c r="JFK1839" s="22"/>
      <c r="JFL1839" s="23"/>
      <c r="JFM1839" s="21"/>
      <c r="JFN1839" s="22"/>
      <c r="JFO1839" s="22"/>
      <c r="JFP1839" s="22"/>
      <c r="JFQ1839" s="22"/>
      <c r="JFR1839" s="22"/>
      <c r="JFS1839" s="22"/>
      <c r="JFT1839" s="23"/>
      <c r="JFU1839" s="21"/>
      <c r="JFV1839" s="22"/>
      <c r="JFW1839" s="22"/>
      <c r="JFX1839" s="22"/>
      <c r="JFY1839" s="22"/>
      <c r="JFZ1839" s="22"/>
      <c r="JGA1839" s="22"/>
      <c r="JGB1839" s="23"/>
      <c r="JGC1839" s="21"/>
      <c r="JGD1839" s="22"/>
      <c r="JGE1839" s="22"/>
      <c r="JGF1839" s="22"/>
      <c r="JGG1839" s="22"/>
      <c r="JGH1839" s="22"/>
      <c r="JGI1839" s="22"/>
      <c r="JGJ1839" s="23"/>
      <c r="JGK1839" s="21"/>
      <c r="JGL1839" s="22"/>
      <c r="JGM1839" s="22"/>
      <c r="JGN1839" s="22"/>
      <c r="JGO1839" s="22"/>
      <c r="JGP1839" s="22"/>
      <c r="JGQ1839" s="22"/>
      <c r="JGR1839" s="23"/>
      <c r="JGS1839" s="21"/>
      <c r="JGT1839" s="22"/>
      <c r="JGU1839" s="22"/>
      <c r="JGV1839" s="22"/>
      <c r="JGW1839" s="22"/>
      <c r="JGX1839" s="22"/>
      <c r="JGY1839" s="22"/>
      <c r="JGZ1839" s="23"/>
      <c r="JHA1839" s="21"/>
      <c r="JHB1839" s="22"/>
      <c r="JHC1839" s="22"/>
      <c r="JHD1839" s="22"/>
      <c r="JHE1839" s="22"/>
      <c r="JHF1839" s="22"/>
      <c r="JHG1839" s="22"/>
      <c r="JHH1839" s="23"/>
      <c r="JHI1839" s="21"/>
      <c r="JHJ1839" s="22"/>
      <c r="JHK1839" s="22"/>
      <c r="JHL1839" s="22"/>
      <c r="JHM1839" s="22"/>
      <c r="JHN1839" s="22"/>
      <c r="JHO1839" s="22"/>
      <c r="JHP1839" s="23"/>
      <c r="JHQ1839" s="21"/>
      <c r="JHR1839" s="22"/>
      <c r="JHS1839" s="22"/>
      <c r="JHT1839" s="22"/>
      <c r="JHU1839" s="22"/>
      <c r="JHV1839" s="22"/>
      <c r="JHW1839" s="22"/>
      <c r="JHX1839" s="23"/>
      <c r="JHY1839" s="21"/>
      <c r="JHZ1839" s="22"/>
      <c r="JIA1839" s="22"/>
      <c r="JIB1839" s="22"/>
      <c r="JIC1839" s="22"/>
      <c r="JID1839" s="22"/>
      <c r="JIE1839" s="22"/>
      <c r="JIF1839" s="23"/>
      <c r="JIG1839" s="21"/>
      <c r="JIH1839" s="22"/>
      <c r="JII1839" s="22"/>
      <c r="JIJ1839" s="22"/>
      <c r="JIK1839" s="22"/>
      <c r="JIL1839" s="22"/>
      <c r="JIM1839" s="22"/>
      <c r="JIN1839" s="23"/>
      <c r="JIO1839" s="21"/>
      <c r="JIP1839" s="22"/>
      <c r="JIQ1839" s="22"/>
      <c r="JIR1839" s="22"/>
      <c r="JIS1839" s="22"/>
      <c r="JIT1839" s="22"/>
      <c r="JIU1839" s="22"/>
      <c r="JIV1839" s="23"/>
      <c r="JIW1839" s="21"/>
      <c r="JIX1839" s="22"/>
      <c r="JIY1839" s="22"/>
      <c r="JIZ1839" s="22"/>
      <c r="JJA1839" s="22"/>
      <c r="JJB1839" s="22"/>
      <c r="JJC1839" s="22"/>
      <c r="JJD1839" s="23"/>
      <c r="JJE1839" s="21"/>
      <c r="JJF1839" s="22"/>
      <c r="JJG1839" s="22"/>
      <c r="JJH1839" s="22"/>
      <c r="JJI1839" s="22"/>
      <c r="JJJ1839" s="22"/>
      <c r="JJK1839" s="22"/>
      <c r="JJL1839" s="23"/>
      <c r="JJM1839" s="21"/>
      <c r="JJN1839" s="22"/>
      <c r="JJO1839" s="22"/>
      <c r="JJP1839" s="22"/>
      <c r="JJQ1839" s="22"/>
      <c r="JJR1839" s="22"/>
      <c r="JJS1839" s="22"/>
      <c r="JJT1839" s="23"/>
      <c r="JJU1839" s="21"/>
      <c r="JJV1839" s="22"/>
      <c r="JJW1839" s="22"/>
      <c r="JJX1839" s="22"/>
      <c r="JJY1839" s="22"/>
      <c r="JJZ1839" s="22"/>
      <c r="JKA1839" s="22"/>
      <c r="JKB1839" s="23"/>
      <c r="JKC1839" s="21"/>
      <c r="JKD1839" s="22"/>
      <c r="JKE1839" s="22"/>
      <c r="JKF1839" s="22"/>
      <c r="JKG1839" s="22"/>
      <c r="JKH1839" s="22"/>
      <c r="JKI1839" s="22"/>
      <c r="JKJ1839" s="23"/>
      <c r="JKK1839" s="21"/>
      <c r="JKL1839" s="22"/>
      <c r="JKM1839" s="22"/>
      <c r="JKN1839" s="22"/>
      <c r="JKO1839" s="22"/>
      <c r="JKP1839" s="22"/>
      <c r="JKQ1839" s="22"/>
      <c r="JKR1839" s="23"/>
      <c r="JKS1839" s="21"/>
      <c r="JKT1839" s="22"/>
      <c r="JKU1839" s="22"/>
      <c r="JKV1839" s="22"/>
      <c r="JKW1839" s="22"/>
      <c r="JKX1839" s="22"/>
      <c r="JKY1839" s="22"/>
      <c r="JKZ1839" s="23"/>
      <c r="JLA1839" s="21"/>
      <c r="JLB1839" s="22"/>
      <c r="JLC1839" s="22"/>
      <c r="JLD1839" s="22"/>
      <c r="JLE1839" s="22"/>
      <c r="JLF1839" s="22"/>
      <c r="JLG1839" s="22"/>
      <c r="JLH1839" s="23"/>
      <c r="JLI1839" s="21"/>
      <c r="JLJ1839" s="22"/>
      <c r="JLK1839" s="22"/>
      <c r="JLL1839" s="22"/>
      <c r="JLM1839" s="22"/>
      <c r="JLN1839" s="22"/>
      <c r="JLO1839" s="22"/>
      <c r="JLP1839" s="23"/>
      <c r="JLQ1839" s="21"/>
      <c r="JLR1839" s="22"/>
      <c r="JLS1839" s="22"/>
      <c r="JLT1839" s="22"/>
      <c r="JLU1839" s="22"/>
      <c r="JLV1839" s="22"/>
      <c r="JLW1839" s="22"/>
      <c r="JLX1839" s="23"/>
      <c r="JLY1839" s="21"/>
      <c r="JLZ1839" s="22"/>
      <c r="JMA1839" s="22"/>
      <c r="JMB1839" s="22"/>
      <c r="JMC1839" s="22"/>
      <c r="JMD1839" s="22"/>
      <c r="JME1839" s="22"/>
      <c r="JMF1839" s="23"/>
      <c r="JMG1839" s="21"/>
      <c r="JMH1839" s="22"/>
      <c r="JMI1839" s="22"/>
      <c r="JMJ1839" s="22"/>
      <c r="JMK1839" s="22"/>
      <c r="JML1839" s="22"/>
      <c r="JMM1839" s="22"/>
      <c r="JMN1839" s="23"/>
      <c r="JMO1839" s="21"/>
      <c r="JMP1839" s="22"/>
      <c r="JMQ1839" s="22"/>
      <c r="JMR1839" s="22"/>
      <c r="JMS1839" s="22"/>
      <c r="JMT1839" s="22"/>
      <c r="JMU1839" s="22"/>
      <c r="JMV1839" s="23"/>
      <c r="JMW1839" s="21"/>
      <c r="JMX1839" s="22"/>
      <c r="JMY1839" s="22"/>
      <c r="JMZ1839" s="22"/>
      <c r="JNA1839" s="22"/>
      <c r="JNB1839" s="22"/>
      <c r="JNC1839" s="22"/>
      <c r="JND1839" s="23"/>
      <c r="JNE1839" s="21"/>
      <c r="JNF1839" s="22"/>
      <c r="JNG1839" s="22"/>
      <c r="JNH1839" s="22"/>
      <c r="JNI1839" s="22"/>
      <c r="JNJ1839" s="22"/>
      <c r="JNK1839" s="22"/>
      <c r="JNL1839" s="23"/>
      <c r="JNM1839" s="21"/>
      <c r="JNN1839" s="22"/>
      <c r="JNO1839" s="22"/>
      <c r="JNP1839" s="22"/>
      <c r="JNQ1839" s="22"/>
      <c r="JNR1839" s="22"/>
      <c r="JNS1839" s="22"/>
      <c r="JNT1839" s="23"/>
      <c r="JNU1839" s="21"/>
      <c r="JNV1839" s="22"/>
      <c r="JNW1839" s="22"/>
      <c r="JNX1839" s="22"/>
      <c r="JNY1839" s="22"/>
      <c r="JNZ1839" s="22"/>
      <c r="JOA1839" s="22"/>
      <c r="JOB1839" s="23"/>
      <c r="JOC1839" s="21"/>
      <c r="JOD1839" s="22"/>
      <c r="JOE1839" s="22"/>
      <c r="JOF1839" s="22"/>
      <c r="JOG1839" s="22"/>
      <c r="JOH1839" s="22"/>
      <c r="JOI1839" s="22"/>
      <c r="JOJ1839" s="23"/>
      <c r="JOK1839" s="21"/>
      <c r="JOL1839" s="22"/>
      <c r="JOM1839" s="22"/>
      <c r="JON1839" s="22"/>
      <c r="JOO1839" s="22"/>
      <c r="JOP1839" s="22"/>
      <c r="JOQ1839" s="22"/>
      <c r="JOR1839" s="23"/>
      <c r="JOS1839" s="21"/>
      <c r="JOT1839" s="22"/>
      <c r="JOU1839" s="22"/>
      <c r="JOV1839" s="22"/>
      <c r="JOW1839" s="22"/>
      <c r="JOX1839" s="22"/>
      <c r="JOY1839" s="22"/>
      <c r="JOZ1839" s="23"/>
      <c r="JPA1839" s="21"/>
      <c r="JPB1839" s="22"/>
      <c r="JPC1839" s="22"/>
      <c r="JPD1839" s="22"/>
      <c r="JPE1839" s="22"/>
      <c r="JPF1839" s="22"/>
      <c r="JPG1839" s="22"/>
      <c r="JPH1839" s="23"/>
      <c r="JPI1839" s="21"/>
      <c r="JPJ1839" s="22"/>
      <c r="JPK1839" s="22"/>
      <c r="JPL1839" s="22"/>
      <c r="JPM1839" s="22"/>
      <c r="JPN1839" s="22"/>
      <c r="JPO1839" s="22"/>
      <c r="JPP1839" s="23"/>
      <c r="JPQ1839" s="21"/>
      <c r="JPR1839" s="22"/>
      <c r="JPS1839" s="22"/>
      <c r="JPT1839" s="22"/>
      <c r="JPU1839" s="22"/>
      <c r="JPV1839" s="22"/>
      <c r="JPW1839" s="22"/>
      <c r="JPX1839" s="23"/>
      <c r="JPY1839" s="21"/>
      <c r="JPZ1839" s="22"/>
      <c r="JQA1839" s="22"/>
      <c r="JQB1839" s="22"/>
      <c r="JQC1839" s="22"/>
      <c r="JQD1839" s="22"/>
      <c r="JQE1839" s="22"/>
      <c r="JQF1839" s="23"/>
      <c r="JQG1839" s="21"/>
      <c r="JQH1839" s="22"/>
      <c r="JQI1839" s="22"/>
      <c r="JQJ1839" s="22"/>
      <c r="JQK1839" s="22"/>
      <c r="JQL1839" s="22"/>
      <c r="JQM1839" s="22"/>
      <c r="JQN1839" s="23"/>
      <c r="JQO1839" s="21"/>
      <c r="JQP1839" s="22"/>
      <c r="JQQ1839" s="22"/>
      <c r="JQR1839" s="22"/>
      <c r="JQS1839" s="22"/>
      <c r="JQT1839" s="22"/>
      <c r="JQU1839" s="22"/>
      <c r="JQV1839" s="23"/>
      <c r="JQW1839" s="21"/>
      <c r="JQX1839" s="22"/>
      <c r="JQY1839" s="22"/>
      <c r="JQZ1839" s="22"/>
      <c r="JRA1839" s="22"/>
      <c r="JRB1839" s="22"/>
      <c r="JRC1839" s="22"/>
      <c r="JRD1839" s="23"/>
      <c r="JRE1839" s="21"/>
      <c r="JRF1839" s="22"/>
      <c r="JRG1839" s="22"/>
      <c r="JRH1839" s="22"/>
      <c r="JRI1839" s="22"/>
      <c r="JRJ1839" s="22"/>
      <c r="JRK1839" s="22"/>
      <c r="JRL1839" s="23"/>
      <c r="JRM1839" s="21"/>
      <c r="JRN1839" s="22"/>
      <c r="JRO1839" s="22"/>
      <c r="JRP1839" s="22"/>
      <c r="JRQ1839" s="22"/>
      <c r="JRR1839" s="22"/>
      <c r="JRS1839" s="22"/>
      <c r="JRT1839" s="23"/>
      <c r="JRU1839" s="21"/>
      <c r="JRV1839" s="22"/>
      <c r="JRW1839" s="22"/>
      <c r="JRX1839" s="22"/>
      <c r="JRY1839" s="22"/>
      <c r="JRZ1839" s="22"/>
      <c r="JSA1839" s="22"/>
      <c r="JSB1839" s="23"/>
      <c r="JSC1839" s="21"/>
      <c r="JSD1839" s="22"/>
      <c r="JSE1839" s="22"/>
      <c r="JSF1839" s="22"/>
      <c r="JSG1839" s="22"/>
      <c r="JSH1839" s="22"/>
      <c r="JSI1839" s="22"/>
      <c r="JSJ1839" s="23"/>
      <c r="JSK1839" s="21"/>
      <c r="JSL1839" s="22"/>
      <c r="JSM1839" s="22"/>
      <c r="JSN1839" s="22"/>
      <c r="JSO1839" s="22"/>
      <c r="JSP1839" s="22"/>
      <c r="JSQ1839" s="22"/>
      <c r="JSR1839" s="23"/>
      <c r="JSS1839" s="21"/>
      <c r="JST1839" s="22"/>
      <c r="JSU1839" s="22"/>
      <c r="JSV1839" s="22"/>
      <c r="JSW1839" s="22"/>
      <c r="JSX1839" s="22"/>
      <c r="JSY1839" s="22"/>
      <c r="JSZ1839" s="23"/>
      <c r="JTA1839" s="21"/>
      <c r="JTB1839" s="22"/>
      <c r="JTC1839" s="22"/>
      <c r="JTD1839" s="22"/>
      <c r="JTE1839" s="22"/>
      <c r="JTF1839" s="22"/>
      <c r="JTG1839" s="22"/>
      <c r="JTH1839" s="23"/>
      <c r="JTI1839" s="21"/>
      <c r="JTJ1839" s="22"/>
      <c r="JTK1839" s="22"/>
      <c r="JTL1839" s="22"/>
      <c r="JTM1839" s="22"/>
      <c r="JTN1839" s="22"/>
      <c r="JTO1839" s="22"/>
      <c r="JTP1839" s="23"/>
      <c r="JTQ1839" s="21"/>
      <c r="JTR1839" s="22"/>
      <c r="JTS1839" s="22"/>
      <c r="JTT1839" s="22"/>
      <c r="JTU1839" s="22"/>
      <c r="JTV1839" s="22"/>
      <c r="JTW1839" s="22"/>
      <c r="JTX1839" s="23"/>
      <c r="JTY1839" s="21"/>
      <c r="JTZ1839" s="22"/>
      <c r="JUA1839" s="22"/>
      <c r="JUB1839" s="22"/>
      <c r="JUC1839" s="22"/>
      <c r="JUD1839" s="22"/>
      <c r="JUE1839" s="22"/>
      <c r="JUF1839" s="23"/>
      <c r="JUG1839" s="21"/>
      <c r="JUH1839" s="22"/>
      <c r="JUI1839" s="22"/>
      <c r="JUJ1839" s="22"/>
      <c r="JUK1839" s="22"/>
      <c r="JUL1839" s="22"/>
      <c r="JUM1839" s="22"/>
      <c r="JUN1839" s="23"/>
      <c r="JUO1839" s="21"/>
      <c r="JUP1839" s="22"/>
      <c r="JUQ1839" s="22"/>
      <c r="JUR1839" s="22"/>
      <c r="JUS1839" s="22"/>
      <c r="JUT1839" s="22"/>
      <c r="JUU1839" s="22"/>
      <c r="JUV1839" s="23"/>
      <c r="JUW1839" s="21"/>
      <c r="JUX1839" s="22"/>
      <c r="JUY1839" s="22"/>
      <c r="JUZ1839" s="22"/>
      <c r="JVA1839" s="22"/>
      <c r="JVB1839" s="22"/>
      <c r="JVC1839" s="22"/>
      <c r="JVD1839" s="23"/>
      <c r="JVE1839" s="21"/>
      <c r="JVF1839" s="22"/>
      <c r="JVG1839" s="22"/>
      <c r="JVH1839" s="22"/>
      <c r="JVI1839" s="22"/>
      <c r="JVJ1839" s="22"/>
      <c r="JVK1839" s="22"/>
      <c r="JVL1839" s="23"/>
      <c r="JVM1839" s="21"/>
      <c r="JVN1839" s="22"/>
      <c r="JVO1839" s="22"/>
      <c r="JVP1839" s="22"/>
      <c r="JVQ1839" s="22"/>
      <c r="JVR1839" s="22"/>
      <c r="JVS1839" s="22"/>
      <c r="JVT1839" s="23"/>
      <c r="JVU1839" s="21"/>
      <c r="JVV1839" s="22"/>
      <c r="JVW1839" s="22"/>
      <c r="JVX1839" s="22"/>
      <c r="JVY1839" s="22"/>
      <c r="JVZ1839" s="22"/>
      <c r="JWA1839" s="22"/>
      <c r="JWB1839" s="23"/>
      <c r="JWC1839" s="21"/>
      <c r="JWD1839" s="22"/>
      <c r="JWE1839" s="22"/>
      <c r="JWF1839" s="22"/>
      <c r="JWG1839" s="22"/>
      <c r="JWH1839" s="22"/>
      <c r="JWI1839" s="22"/>
      <c r="JWJ1839" s="23"/>
      <c r="JWK1839" s="21"/>
      <c r="JWL1839" s="22"/>
      <c r="JWM1839" s="22"/>
      <c r="JWN1839" s="22"/>
      <c r="JWO1839" s="22"/>
      <c r="JWP1839" s="22"/>
      <c r="JWQ1839" s="22"/>
      <c r="JWR1839" s="23"/>
      <c r="JWS1839" s="21"/>
      <c r="JWT1839" s="22"/>
      <c r="JWU1839" s="22"/>
      <c r="JWV1839" s="22"/>
      <c r="JWW1839" s="22"/>
      <c r="JWX1839" s="22"/>
      <c r="JWY1839" s="22"/>
      <c r="JWZ1839" s="23"/>
      <c r="JXA1839" s="21"/>
      <c r="JXB1839" s="22"/>
      <c r="JXC1839" s="22"/>
      <c r="JXD1839" s="22"/>
      <c r="JXE1839" s="22"/>
      <c r="JXF1839" s="22"/>
      <c r="JXG1839" s="22"/>
      <c r="JXH1839" s="23"/>
      <c r="JXI1839" s="21"/>
      <c r="JXJ1839" s="22"/>
      <c r="JXK1839" s="22"/>
      <c r="JXL1839" s="22"/>
      <c r="JXM1839" s="22"/>
      <c r="JXN1839" s="22"/>
      <c r="JXO1839" s="22"/>
      <c r="JXP1839" s="23"/>
      <c r="JXQ1839" s="21"/>
      <c r="JXR1839" s="22"/>
      <c r="JXS1839" s="22"/>
      <c r="JXT1839" s="22"/>
      <c r="JXU1839" s="22"/>
      <c r="JXV1839" s="22"/>
      <c r="JXW1839" s="22"/>
      <c r="JXX1839" s="23"/>
      <c r="JXY1839" s="21"/>
      <c r="JXZ1839" s="22"/>
      <c r="JYA1839" s="22"/>
      <c r="JYB1839" s="22"/>
      <c r="JYC1839" s="22"/>
      <c r="JYD1839" s="22"/>
      <c r="JYE1839" s="22"/>
      <c r="JYF1839" s="23"/>
      <c r="JYG1839" s="21"/>
      <c r="JYH1839" s="22"/>
      <c r="JYI1839" s="22"/>
      <c r="JYJ1839" s="22"/>
      <c r="JYK1839" s="22"/>
      <c r="JYL1839" s="22"/>
      <c r="JYM1839" s="22"/>
      <c r="JYN1839" s="23"/>
      <c r="JYO1839" s="21"/>
      <c r="JYP1839" s="22"/>
      <c r="JYQ1839" s="22"/>
      <c r="JYR1839" s="22"/>
      <c r="JYS1839" s="22"/>
      <c r="JYT1839" s="22"/>
      <c r="JYU1839" s="22"/>
      <c r="JYV1839" s="23"/>
      <c r="JYW1839" s="21"/>
      <c r="JYX1839" s="22"/>
      <c r="JYY1839" s="22"/>
      <c r="JYZ1839" s="22"/>
      <c r="JZA1839" s="22"/>
      <c r="JZB1839" s="22"/>
      <c r="JZC1839" s="22"/>
      <c r="JZD1839" s="23"/>
      <c r="JZE1839" s="21"/>
      <c r="JZF1839" s="22"/>
      <c r="JZG1839" s="22"/>
      <c r="JZH1839" s="22"/>
      <c r="JZI1839" s="22"/>
      <c r="JZJ1839" s="22"/>
      <c r="JZK1839" s="22"/>
      <c r="JZL1839" s="23"/>
      <c r="JZM1839" s="21"/>
      <c r="JZN1839" s="22"/>
      <c r="JZO1839" s="22"/>
      <c r="JZP1839" s="22"/>
      <c r="JZQ1839" s="22"/>
      <c r="JZR1839" s="22"/>
      <c r="JZS1839" s="22"/>
      <c r="JZT1839" s="23"/>
      <c r="JZU1839" s="21"/>
      <c r="JZV1839" s="22"/>
      <c r="JZW1839" s="22"/>
      <c r="JZX1839" s="22"/>
      <c r="JZY1839" s="22"/>
      <c r="JZZ1839" s="22"/>
      <c r="KAA1839" s="22"/>
      <c r="KAB1839" s="23"/>
      <c r="KAC1839" s="21"/>
      <c r="KAD1839" s="22"/>
      <c r="KAE1839" s="22"/>
      <c r="KAF1839" s="22"/>
      <c r="KAG1839" s="22"/>
      <c r="KAH1839" s="22"/>
      <c r="KAI1839" s="22"/>
      <c r="KAJ1839" s="23"/>
      <c r="KAK1839" s="21"/>
      <c r="KAL1839" s="22"/>
      <c r="KAM1839" s="22"/>
      <c r="KAN1839" s="22"/>
      <c r="KAO1839" s="22"/>
      <c r="KAP1839" s="22"/>
      <c r="KAQ1839" s="22"/>
      <c r="KAR1839" s="23"/>
      <c r="KAS1839" s="21"/>
      <c r="KAT1839" s="22"/>
      <c r="KAU1839" s="22"/>
      <c r="KAV1839" s="22"/>
      <c r="KAW1839" s="22"/>
      <c r="KAX1839" s="22"/>
      <c r="KAY1839" s="22"/>
      <c r="KAZ1839" s="23"/>
      <c r="KBA1839" s="21"/>
      <c r="KBB1839" s="22"/>
      <c r="KBC1839" s="22"/>
      <c r="KBD1839" s="22"/>
      <c r="KBE1839" s="22"/>
      <c r="KBF1839" s="22"/>
      <c r="KBG1839" s="22"/>
      <c r="KBH1839" s="23"/>
      <c r="KBI1839" s="21"/>
      <c r="KBJ1839" s="22"/>
      <c r="KBK1839" s="22"/>
      <c r="KBL1839" s="22"/>
      <c r="KBM1839" s="22"/>
      <c r="KBN1839" s="22"/>
      <c r="KBO1839" s="22"/>
      <c r="KBP1839" s="23"/>
      <c r="KBQ1839" s="21"/>
      <c r="KBR1839" s="22"/>
      <c r="KBS1839" s="22"/>
      <c r="KBT1839" s="22"/>
      <c r="KBU1839" s="22"/>
      <c r="KBV1839" s="22"/>
      <c r="KBW1839" s="22"/>
      <c r="KBX1839" s="23"/>
      <c r="KBY1839" s="21"/>
      <c r="KBZ1839" s="22"/>
      <c r="KCA1839" s="22"/>
      <c r="KCB1839" s="22"/>
      <c r="KCC1839" s="22"/>
      <c r="KCD1839" s="22"/>
      <c r="KCE1839" s="22"/>
      <c r="KCF1839" s="23"/>
      <c r="KCG1839" s="21"/>
      <c r="KCH1839" s="22"/>
      <c r="KCI1839" s="22"/>
      <c r="KCJ1839" s="22"/>
      <c r="KCK1839" s="22"/>
      <c r="KCL1839" s="22"/>
      <c r="KCM1839" s="22"/>
      <c r="KCN1839" s="23"/>
      <c r="KCO1839" s="21"/>
      <c r="KCP1839" s="22"/>
      <c r="KCQ1839" s="22"/>
      <c r="KCR1839" s="22"/>
      <c r="KCS1839" s="22"/>
      <c r="KCT1839" s="22"/>
      <c r="KCU1839" s="22"/>
      <c r="KCV1839" s="23"/>
      <c r="KCW1839" s="21"/>
      <c r="KCX1839" s="22"/>
      <c r="KCY1839" s="22"/>
      <c r="KCZ1839" s="22"/>
      <c r="KDA1839" s="22"/>
      <c r="KDB1839" s="22"/>
      <c r="KDC1839" s="22"/>
      <c r="KDD1839" s="23"/>
      <c r="KDE1839" s="21"/>
      <c r="KDF1839" s="22"/>
      <c r="KDG1839" s="22"/>
      <c r="KDH1839" s="22"/>
      <c r="KDI1839" s="22"/>
      <c r="KDJ1839" s="22"/>
      <c r="KDK1839" s="22"/>
      <c r="KDL1839" s="23"/>
      <c r="KDM1839" s="21"/>
      <c r="KDN1839" s="22"/>
      <c r="KDO1839" s="22"/>
      <c r="KDP1839" s="22"/>
      <c r="KDQ1839" s="22"/>
      <c r="KDR1839" s="22"/>
      <c r="KDS1839" s="22"/>
      <c r="KDT1839" s="23"/>
      <c r="KDU1839" s="21"/>
      <c r="KDV1839" s="22"/>
      <c r="KDW1839" s="22"/>
      <c r="KDX1839" s="22"/>
      <c r="KDY1839" s="22"/>
      <c r="KDZ1839" s="22"/>
      <c r="KEA1839" s="22"/>
      <c r="KEB1839" s="23"/>
      <c r="KEC1839" s="21"/>
      <c r="KED1839" s="22"/>
      <c r="KEE1839" s="22"/>
      <c r="KEF1839" s="22"/>
      <c r="KEG1839" s="22"/>
      <c r="KEH1839" s="22"/>
      <c r="KEI1839" s="22"/>
      <c r="KEJ1839" s="23"/>
      <c r="KEK1839" s="21"/>
      <c r="KEL1839" s="22"/>
      <c r="KEM1839" s="22"/>
      <c r="KEN1839" s="22"/>
      <c r="KEO1839" s="22"/>
      <c r="KEP1839" s="22"/>
      <c r="KEQ1839" s="22"/>
      <c r="KER1839" s="23"/>
      <c r="KES1839" s="21"/>
      <c r="KET1839" s="22"/>
      <c r="KEU1839" s="22"/>
      <c r="KEV1839" s="22"/>
      <c r="KEW1839" s="22"/>
      <c r="KEX1839" s="22"/>
      <c r="KEY1839" s="22"/>
      <c r="KEZ1839" s="23"/>
      <c r="KFA1839" s="21"/>
      <c r="KFB1839" s="22"/>
      <c r="KFC1839" s="22"/>
      <c r="KFD1839" s="22"/>
      <c r="KFE1839" s="22"/>
      <c r="KFF1839" s="22"/>
      <c r="KFG1839" s="22"/>
      <c r="KFH1839" s="23"/>
      <c r="KFI1839" s="21"/>
      <c r="KFJ1839" s="22"/>
      <c r="KFK1839" s="22"/>
      <c r="KFL1839" s="22"/>
      <c r="KFM1839" s="22"/>
      <c r="KFN1839" s="22"/>
      <c r="KFO1839" s="22"/>
      <c r="KFP1839" s="23"/>
      <c r="KFQ1839" s="21"/>
      <c r="KFR1839" s="22"/>
      <c r="KFS1839" s="22"/>
      <c r="KFT1839" s="22"/>
      <c r="KFU1839" s="22"/>
      <c r="KFV1839" s="22"/>
      <c r="KFW1839" s="22"/>
      <c r="KFX1839" s="23"/>
      <c r="KFY1839" s="21"/>
      <c r="KFZ1839" s="22"/>
      <c r="KGA1839" s="22"/>
      <c r="KGB1839" s="22"/>
      <c r="KGC1839" s="22"/>
      <c r="KGD1839" s="22"/>
      <c r="KGE1839" s="22"/>
      <c r="KGF1839" s="23"/>
      <c r="KGG1839" s="21"/>
      <c r="KGH1839" s="22"/>
      <c r="KGI1839" s="22"/>
      <c r="KGJ1839" s="22"/>
      <c r="KGK1839" s="22"/>
      <c r="KGL1839" s="22"/>
      <c r="KGM1839" s="22"/>
      <c r="KGN1839" s="23"/>
      <c r="KGO1839" s="21"/>
      <c r="KGP1839" s="22"/>
      <c r="KGQ1839" s="22"/>
      <c r="KGR1839" s="22"/>
      <c r="KGS1839" s="22"/>
      <c r="KGT1839" s="22"/>
      <c r="KGU1839" s="22"/>
      <c r="KGV1839" s="23"/>
      <c r="KGW1839" s="21"/>
      <c r="KGX1839" s="22"/>
      <c r="KGY1839" s="22"/>
      <c r="KGZ1839" s="22"/>
      <c r="KHA1839" s="22"/>
      <c r="KHB1839" s="22"/>
      <c r="KHC1839" s="22"/>
      <c r="KHD1839" s="23"/>
      <c r="KHE1839" s="21"/>
      <c r="KHF1839" s="22"/>
      <c r="KHG1839" s="22"/>
      <c r="KHH1839" s="22"/>
      <c r="KHI1839" s="22"/>
      <c r="KHJ1839" s="22"/>
      <c r="KHK1839" s="22"/>
      <c r="KHL1839" s="23"/>
      <c r="KHM1839" s="21"/>
      <c r="KHN1839" s="22"/>
      <c r="KHO1839" s="22"/>
      <c r="KHP1839" s="22"/>
      <c r="KHQ1839" s="22"/>
      <c r="KHR1839" s="22"/>
      <c r="KHS1839" s="22"/>
      <c r="KHT1839" s="23"/>
      <c r="KHU1839" s="21"/>
      <c r="KHV1839" s="22"/>
      <c r="KHW1839" s="22"/>
      <c r="KHX1839" s="22"/>
      <c r="KHY1839" s="22"/>
      <c r="KHZ1839" s="22"/>
      <c r="KIA1839" s="22"/>
      <c r="KIB1839" s="23"/>
      <c r="KIC1839" s="21"/>
      <c r="KID1839" s="22"/>
      <c r="KIE1839" s="22"/>
      <c r="KIF1839" s="22"/>
      <c r="KIG1839" s="22"/>
      <c r="KIH1839" s="22"/>
      <c r="KII1839" s="22"/>
      <c r="KIJ1839" s="23"/>
      <c r="KIK1839" s="21"/>
      <c r="KIL1839" s="22"/>
      <c r="KIM1839" s="22"/>
      <c r="KIN1839" s="22"/>
      <c r="KIO1839" s="22"/>
      <c r="KIP1839" s="22"/>
      <c r="KIQ1839" s="22"/>
      <c r="KIR1839" s="23"/>
      <c r="KIS1839" s="21"/>
      <c r="KIT1839" s="22"/>
      <c r="KIU1839" s="22"/>
      <c r="KIV1839" s="22"/>
      <c r="KIW1839" s="22"/>
      <c r="KIX1839" s="22"/>
      <c r="KIY1839" s="22"/>
      <c r="KIZ1839" s="23"/>
      <c r="KJA1839" s="21"/>
      <c r="KJB1839" s="22"/>
      <c r="KJC1839" s="22"/>
      <c r="KJD1839" s="22"/>
      <c r="KJE1839" s="22"/>
      <c r="KJF1839" s="22"/>
      <c r="KJG1839" s="22"/>
      <c r="KJH1839" s="23"/>
      <c r="KJI1839" s="21"/>
      <c r="KJJ1839" s="22"/>
      <c r="KJK1839" s="22"/>
      <c r="KJL1839" s="22"/>
      <c r="KJM1839" s="22"/>
      <c r="KJN1839" s="22"/>
      <c r="KJO1839" s="22"/>
      <c r="KJP1839" s="23"/>
      <c r="KJQ1839" s="21"/>
      <c r="KJR1839" s="22"/>
      <c r="KJS1839" s="22"/>
      <c r="KJT1839" s="22"/>
      <c r="KJU1839" s="22"/>
      <c r="KJV1839" s="22"/>
      <c r="KJW1839" s="22"/>
      <c r="KJX1839" s="23"/>
      <c r="KJY1839" s="21"/>
      <c r="KJZ1839" s="22"/>
      <c r="KKA1839" s="22"/>
      <c r="KKB1839" s="22"/>
      <c r="KKC1839" s="22"/>
      <c r="KKD1839" s="22"/>
      <c r="KKE1839" s="22"/>
      <c r="KKF1839" s="23"/>
      <c r="KKG1839" s="21"/>
      <c r="KKH1839" s="22"/>
      <c r="KKI1839" s="22"/>
      <c r="KKJ1839" s="22"/>
      <c r="KKK1839" s="22"/>
      <c r="KKL1839" s="22"/>
      <c r="KKM1839" s="22"/>
      <c r="KKN1839" s="23"/>
      <c r="KKO1839" s="21"/>
      <c r="KKP1839" s="22"/>
      <c r="KKQ1839" s="22"/>
      <c r="KKR1839" s="22"/>
      <c r="KKS1839" s="22"/>
      <c r="KKT1839" s="22"/>
      <c r="KKU1839" s="22"/>
      <c r="KKV1839" s="23"/>
      <c r="KKW1839" s="21"/>
      <c r="KKX1839" s="22"/>
      <c r="KKY1839" s="22"/>
      <c r="KKZ1839" s="22"/>
      <c r="KLA1839" s="22"/>
      <c r="KLB1839" s="22"/>
      <c r="KLC1839" s="22"/>
      <c r="KLD1839" s="23"/>
      <c r="KLE1839" s="21"/>
      <c r="KLF1839" s="22"/>
      <c r="KLG1839" s="22"/>
      <c r="KLH1839" s="22"/>
      <c r="KLI1839" s="22"/>
      <c r="KLJ1839" s="22"/>
      <c r="KLK1839" s="22"/>
      <c r="KLL1839" s="23"/>
      <c r="KLM1839" s="21"/>
      <c r="KLN1839" s="22"/>
      <c r="KLO1839" s="22"/>
      <c r="KLP1839" s="22"/>
      <c r="KLQ1839" s="22"/>
      <c r="KLR1839" s="22"/>
      <c r="KLS1839" s="22"/>
      <c r="KLT1839" s="23"/>
      <c r="KLU1839" s="21"/>
      <c r="KLV1839" s="22"/>
      <c r="KLW1839" s="22"/>
      <c r="KLX1839" s="22"/>
      <c r="KLY1839" s="22"/>
      <c r="KLZ1839" s="22"/>
      <c r="KMA1839" s="22"/>
      <c r="KMB1839" s="23"/>
      <c r="KMC1839" s="21"/>
      <c r="KMD1839" s="22"/>
      <c r="KME1839" s="22"/>
      <c r="KMF1839" s="22"/>
      <c r="KMG1839" s="22"/>
      <c r="KMH1839" s="22"/>
      <c r="KMI1839" s="22"/>
      <c r="KMJ1839" s="23"/>
      <c r="KMK1839" s="21"/>
      <c r="KML1839" s="22"/>
      <c r="KMM1839" s="22"/>
      <c r="KMN1839" s="22"/>
      <c r="KMO1839" s="22"/>
      <c r="KMP1839" s="22"/>
      <c r="KMQ1839" s="22"/>
      <c r="KMR1839" s="23"/>
      <c r="KMS1839" s="21"/>
      <c r="KMT1839" s="22"/>
      <c r="KMU1839" s="22"/>
      <c r="KMV1839" s="22"/>
      <c r="KMW1839" s="22"/>
      <c r="KMX1839" s="22"/>
      <c r="KMY1839" s="22"/>
      <c r="KMZ1839" s="23"/>
      <c r="KNA1839" s="21"/>
      <c r="KNB1839" s="22"/>
      <c r="KNC1839" s="22"/>
      <c r="KND1839" s="22"/>
      <c r="KNE1839" s="22"/>
      <c r="KNF1839" s="22"/>
      <c r="KNG1839" s="22"/>
      <c r="KNH1839" s="23"/>
      <c r="KNI1839" s="21"/>
      <c r="KNJ1839" s="22"/>
      <c r="KNK1839" s="22"/>
      <c r="KNL1839" s="22"/>
      <c r="KNM1839" s="22"/>
      <c r="KNN1839" s="22"/>
      <c r="KNO1839" s="22"/>
      <c r="KNP1839" s="23"/>
      <c r="KNQ1839" s="21"/>
      <c r="KNR1839" s="22"/>
      <c r="KNS1839" s="22"/>
      <c r="KNT1839" s="22"/>
      <c r="KNU1839" s="22"/>
      <c r="KNV1839" s="22"/>
      <c r="KNW1839" s="22"/>
      <c r="KNX1839" s="23"/>
      <c r="KNY1839" s="21"/>
      <c r="KNZ1839" s="22"/>
      <c r="KOA1839" s="22"/>
      <c r="KOB1839" s="22"/>
      <c r="KOC1839" s="22"/>
      <c r="KOD1839" s="22"/>
      <c r="KOE1839" s="22"/>
      <c r="KOF1839" s="23"/>
      <c r="KOG1839" s="21"/>
      <c r="KOH1839" s="22"/>
      <c r="KOI1839" s="22"/>
      <c r="KOJ1839" s="22"/>
      <c r="KOK1839" s="22"/>
      <c r="KOL1839" s="22"/>
      <c r="KOM1839" s="22"/>
      <c r="KON1839" s="23"/>
      <c r="KOO1839" s="21"/>
      <c r="KOP1839" s="22"/>
      <c r="KOQ1839" s="22"/>
      <c r="KOR1839" s="22"/>
      <c r="KOS1839" s="22"/>
      <c r="KOT1839" s="22"/>
      <c r="KOU1839" s="22"/>
      <c r="KOV1839" s="23"/>
      <c r="KOW1839" s="21"/>
      <c r="KOX1839" s="22"/>
      <c r="KOY1839" s="22"/>
      <c r="KOZ1839" s="22"/>
      <c r="KPA1839" s="22"/>
      <c r="KPB1839" s="22"/>
      <c r="KPC1839" s="22"/>
      <c r="KPD1839" s="23"/>
      <c r="KPE1839" s="21"/>
      <c r="KPF1839" s="22"/>
      <c r="KPG1839" s="22"/>
      <c r="KPH1839" s="22"/>
      <c r="KPI1839" s="22"/>
      <c r="KPJ1839" s="22"/>
      <c r="KPK1839" s="22"/>
      <c r="KPL1839" s="23"/>
      <c r="KPM1839" s="21"/>
      <c r="KPN1839" s="22"/>
      <c r="KPO1839" s="22"/>
      <c r="KPP1839" s="22"/>
      <c r="KPQ1839" s="22"/>
      <c r="KPR1839" s="22"/>
      <c r="KPS1839" s="22"/>
      <c r="KPT1839" s="23"/>
      <c r="KPU1839" s="21"/>
      <c r="KPV1839" s="22"/>
      <c r="KPW1839" s="22"/>
      <c r="KPX1839" s="22"/>
      <c r="KPY1839" s="22"/>
      <c r="KPZ1839" s="22"/>
      <c r="KQA1839" s="22"/>
      <c r="KQB1839" s="23"/>
      <c r="KQC1839" s="21"/>
      <c r="KQD1839" s="22"/>
      <c r="KQE1839" s="22"/>
      <c r="KQF1839" s="22"/>
      <c r="KQG1839" s="22"/>
      <c r="KQH1839" s="22"/>
      <c r="KQI1839" s="22"/>
      <c r="KQJ1839" s="23"/>
      <c r="KQK1839" s="21"/>
      <c r="KQL1839" s="22"/>
      <c r="KQM1839" s="22"/>
      <c r="KQN1839" s="22"/>
      <c r="KQO1839" s="22"/>
      <c r="KQP1839" s="22"/>
      <c r="KQQ1839" s="22"/>
      <c r="KQR1839" s="23"/>
      <c r="KQS1839" s="21"/>
      <c r="KQT1839" s="22"/>
      <c r="KQU1839" s="22"/>
      <c r="KQV1839" s="22"/>
      <c r="KQW1839" s="22"/>
      <c r="KQX1839" s="22"/>
      <c r="KQY1839" s="22"/>
      <c r="KQZ1839" s="23"/>
      <c r="KRA1839" s="21"/>
      <c r="KRB1839" s="22"/>
      <c r="KRC1839" s="22"/>
      <c r="KRD1839" s="22"/>
      <c r="KRE1839" s="22"/>
      <c r="KRF1839" s="22"/>
      <c r="KRG1839" s="22"/>
      <c r="KRH1839" s="23"/>
      <c r="KRI1839" s="21"/>
      <c r="KRJ1839" s="22"/>
      <c r="KRK1839" s="22"/>
      <c r="KRL1839" s="22"/>
      <c r="KRM1839" s="22"/>
      <c r="KRN1839" s="22"/>
      <c r="KRO1839" s="22"/>
      <c r="KRP1839" s="23"/>
      <c r="KRQ1839" s="21"/>
      <c r="KRR1839" s="22"/>
      <c r="KRS1839" s="22"/>
      <c r="KRT1839" s="22"/>
      <c r="KRU1839" s="22"/>
      <c r="KRV1839" s="22"/>
      <c r="KRW1839" s="22"/>
      <c r="KRX1839" s="23"/>
      <c r="KRY1839" s="21"/>
      <c r="KRZ1839" s="22"/>
      <c r="KSA1839" s="22"/>
      <c r="KSB1839" s="22"/>
      <c r="KSC1839" s="22"/>
      <c r="KSD1839" s="22"/>
      <c r="KSE1839" s="22"/>
      <c r="KSF1839" s="23"/>
      <c r="KSG1839" s="21"/>
      <c r="KSH1839" s="22"/>
      <c r="KSI1839" s="22"/>
      <c r="KSJ1839" s="22"/>
      <c r="KSK1839" s="22"/>
      <c r="KSL1839" s="22"/>
      <c r="KSM1839" s="22"/>
      <c r="KSN1839" s="23"/>
      <c r="KSO1839" s="21"/>
      <c r="KSP1839" s="22"/>
      <c r="KSQ1839" s="22"/>
      <c r="KSR1839" s="22"/>
      <c r="KSS1839" s="22"/>
      <c r="KST1839" s="22"/>
      <c r="KSU1839" s="22"/>
      <c r="KSV1839" s="23"/>
      <c r="KSW1839" s="21"/>
      <c r="KSX1839" s="22"/>
      <c r="KSY1839" s="22"/>
      <c r="KSZ1839" s="22"/>
      <c r="KTA1839" s="22"/>
      <c r="KTB1839" s="22"/>
      <c r="KTC1839" s="22"/>
      <c r="KTD1839" s="23"/>
      <c r="KTE1839" s="21"/>
      <c r="KTF1839" s="22"/>
      <c r="KTG1839" s="22"/>
      <c r="KTH1839" s="22"/>
      <c r="KTI1839" s="22"/>
      <c r="KTJ1839" s="22"/>
      <c r="KTK1839" s="22"/>
      <c r="KTL1839" s="23"/>
      <c r="KTM1839" s="21"/>
      <c r="KTN1839" s="22"/>
      <c r="KTO1839" s="22"/>
      <c r="KTP1839" s="22"/>
      <c r="KTQ1839" s="22"/>
      <c r="KTR1839" s="22"/>
      <c r="KTS1839" s="22"/>
      <c r="KTT1839" s="23"/>
      <c r="KTU1839" s="21"/>
      <c r="KTV1839" s="22"/>
      <c r="KTW1839" s="22"/>
      <c r="KTX1839" s="22"/>
      <c r="KTY1839" s="22"/>
      <c r="KTZ1839" s="22"/>
      <c r="KUA1839" s="22"/>
      <c r="KUB1839" s="23"/>
      <c r="KUC1839" s="21"/>
      <c r="KUD1839" s="22"/>
      <c r="KUE1839" s="22"/>
      <c r="KUF1839" s="22"/>
      <c r="KUG1839" s="22"/>
      <c r="KUH1839" s="22"/>
      <c r="KUI1839" s="22"/>
      <c r="KUJ1839" s="23"/>
      <c r="KUK1839" s="21"/>
      <c r="KUL1839" s="22"/>
      <c r="KUM1839" s="22"/>
      <c r="KUN1839" s="22"/>
      <c r="KUO1839" s="22"/>
      <c r="KUP1839" s="22"/>
      <c r="KUQ1839" s="22"/>
      <c r="KUR1839" s="23"/>
      <c r="KUS1839" s="21"/>
      <c r="KUT1839" s="22"/>
      <c r="KUU1839" s="22"/>
      <c r="KUV1839" s="22"/>
      <c r="KUW1839" s="22"/>
      <c r="KUX1839" s="22"/>
      <c r="KUY1839" s="22"/>
      <c r="KUZ1839" s="23"/>
      <c r="KVA1839" s="21"/>
      <c r="KVB1839" s="22"/>
      <c r="KVC1839" s="22"/>
      <c r="KVD1839" s="22"/>
      <c r="KVE1839" s="22"/>
      <c r="KVF1839" s="22"/>
      <c r="KVG1839" s="22"/>
      <c r="KVH1839" s="23"/>
      <c r="KVI1839" s="21"/>
      <c r="KVJ1839" s="22"/>
      <c r="KVK1839" s="22"/>
      <c r="KVL1839" s="22"/>
      <c r="KVM1839" s="22"/>
      <c r="KVN1839" s="22"/>
      <c r="KVO1839" s="22"/>
      <c r="KVP1839" s="23"/>
      <c r="KVQ1839" s="21"/>
      <c r="KVR1839" s="22"/>
      <c r="KVS1839" s="22"/>
      <c r="KVT1839" s="22"/>
      <c r="KVU1839" s="22"/>
      <c r="KVV1839" s="22"/>
      <c r="KVW1839" s="22"/>
      <c r="KVX1839" s="23"/>
      <c r="KVY1839" s="21"/>
      <c r="KVZ1839" s="22"/>
      <c r="KWA1839" s="22"/>
      <c r="KWB1839" s="22"/>
      <c r="KWC1839" s="22"/>
      <c r="KWD1839" s="22"/>
      <c r="KWE1839" s="22"/>
      <c r="KWF1839" s="23"/>
      <c r="KWG1839" s="21"/>
      <c r="KWH1839" s="22"/>
      <c r="KWI1839" s="22"/>
      <c r="KWJ1839" s="22"/>
      <c r="KWK1839" s="22"/>
      <c r="KWL1839" s="22"/>
      <c r="KWM1839" s="22"/>
      <c r="KWN1839" s="23"/>
      <c r="KWO1839" s="21"/>
      <c r="KWP1839" s="22"/>
      <c r="KWQ1839" s="22"/>
      <c r="KWR1839" s="22"/>
      <c r="KWS1839" s="22"/>
      <c r="KWT1839" s="22"/>
      <c r="KWU1839" s="22"/>
      <c r="KWV1839" s="23"/>
      <c r="KWW1839" s="21"/>
      <c r="KWX1839" s="22"/>
      <c r="KWY1839" s="22"/>
      <c r="KWZ1839" s="22"/>
      <c r="KXA1839" s="22"/>
      <c r="KXB1839" s="22"/>
      <c r="KXC1839" s="22"/>
      <c r="KXD1839" s="23"/>
      <c r="KXE1839" s="21"/>
      <c r="KXF1839" s="22"/>
      <c r="KXG1839" s="22"/>
      <c r="KXH1839" s="22"/>
      <c r="KXI1839" s="22"/>
      <c r="KXJ1839" s="22"/>
      <c r="KXK1839" s="22"/>
      <c r="KXL1839" s="23"/>
      <c r="KXM1839" s="21"/>
      <c r="KXN1839" s="22"/>
      <c r="KXO1839" s="22"/>
      <c r="KXP1839" s="22"/>
      <c r="KXQ1839" s="22"/>
      <c r="KXR1839" s="22"/>
      <c r="KXS1839" s="22"/>
      <c r="KXT1839" s="23"/>
      <c r="KXU1839" s="21"/>
      <c r="KXV1839" s="22"/>
      <c r="KXW1839" s="22"/>
      <c r="KXX1839" s="22"/>
      <c r="KXY1839" s="22"/>
      <c r="KXZ1839" s="22"/>
      <c r="KYA1839" s="22"/>
      <c r="KYB1839" s="23"/>
      <c r="KYC1839" s="21"/>
      <c r="KYD1839" s="22"/>
      <c r="KYE1839" s="22"/>
      <c r="KYF1839" s="22"/>
      <c r="KYG1839" s="22"/>
      <c r="KYH1839" s="22"/>
      <c r="KYI1839" s="22"/>
      <c r="KYJ1839" s="23"/>
      <c r="KYK1839" s="21"/>
      <c r="KYL1839" s="22"/>
      <c r="KYM1839" s="22"/>
      <c r="KYN1839" s="22"/>
      <c r="KYO1839" s="22"/>
      <c r="KYP1839" s="22"/>
      <c r="KYQ1839" s="22"/>
      <c r="KYR1839" s="23"/>
      <c r="KYS1839" s="21"/>
      <c r="KYT1839" s="22"/>
      <c r="KYU1839" s="22"/>
      <c r="KYV1839" s="22"/>
      <c r="KYW1839" s="22"/>
      <c r="KYX1839" s="22"/>
      <c r="KYY1839" s="22"/>
      <c r="KYZ1839" s="23"/>
      <c r="KZA1839" s="21"/>
      <c r="KZB1839" s="22"/>
      <c r="KZC1839" s="22"/>
      <c r="KZD1839" s="22"/>
      <c r="KZE1839" s="22"/>
      <c r="KZF1839" s="22"/>
      <c r="KZG1839" s="22"/>
      <c r="KZH1839" s="23"/>
      <c r="KZI1839" s="21"/>
      <c r="KZJ1839" s="22"/>
      <c r="KZK1839" s="22"/>
      <c r="KZL1839" s="22"/>
      <c r="KZM1839" s="22"/>
      <c r="KZN1839" s="22"/>
      <c r="KZO1839" s="22"/>
      <c r="KZP1839" s="23"/>
      <c r="KZQ1839" s="21"/>
      <c r="KZR1839" s="22"/>
      <c r="KZS1839" s="22"/>
      <c r="KZT1839" s="22"/>
      <c r="KZU1839" s="22"/>
      <c r="KZV1839" s="22"/>
      <c r="KZW1839" s="22"/>
      <c r="KZX1839" s="23"/>
      <c r="KZY1839" s="21"/>
      <c r="KZZ1839" s="22"/>
      <c r="LAA1839" s="22"/>
      <c r="LAB1839" s="22"/>
      <c r="LAC1839" s="22"/>
      <c r="LAD1839" s="22"/>
      <c r="LAE1839" s="22"/>
      <c r="LAF1839" s="23"/>
      <c r="LAG1839" s="21"/>
      <c r="LAH1839" s="22"/>
      <c r="LAI1839" s="22"/>
      <c r="LAJ1839" s="22"/>
      <c r="LAK1839" s="22"/>
      <c r="LAL1839" s="22"/>
      <c r="LAM1839" s="22"/>
      <c r="LAN1839" s="23"/>
      <c r="LAO1839" s="21"/>
      <c r="LAP1839" s="22"/>
      <c r="LAQ1839" s="22"/>
      <c r="LAR1839" s="22"/>
      <c r="LAS1839" s="22"/>
      <c r="LAT1839" s="22"/>
      <c r="LAU1839" s="22"/>
      <c r="LAV1839" s="23"/>
      <c r="LAW1839" s="21"/>
      <c r="LAX1839" s="22"/>
      <c r="LAY1839" s="22"/>
      <c r="LAZ1839" s="22"/>
      <c r="LBA1839" s="22"/>
      <c r="LBB1839" s="22"/>
      <c r="LBC1839" s="22"/>
      <c r="LBD1839" s="23"/>
      <c r="LBE1839" s="21"/>
      <c r="LBF1839" s="22"/>
      <c r="LBG1839" s="22"/>
      <c r="LBH1839" s="22"/>
      <c r="LBI1839" s="22"/>
      <c r="LBJ1839" s="22"/>
      <c r="LBK1839" s="22"/>
      <c r="LBL1839" s="23"/>
      <c r="LBM1839" s="21"/>
      <c r="LBN1839" s="22"/>
      <c r="LBO1839" s="22"/>
      <c r="LBP1839" s="22"/>
      <c r="LBQ1839" s="22"/>
      <c r="LBR1839" s="22"/>
      <c r="LBS1839" s="22"/>
      <c r="LBT1839" s="23"/>
      <c r="LBU1839" s="21"/>
      <c r="LBV1839" s="22"/>
      <c r="LBW1839" s="22"/>
      <c r="LBX1839" s="22"/>
      <c r="LBY1839" s="22"/>
      <c r="LBZ1839" s="22"/>
      <c r="LCA1839" s="22"/>
      <c r="LCB1839" s="23"/>
      <c r="LCC1839" s="21"/>
      <c r="LCD1839" s="22"/>
      <c r="LCE1839" s="22"/>
      <c r="LCF1839" s="22"/>
      <c r="LCG1839" s="22"/>
      <c r="LCH1839" s="22"/>
      <c r="LCI1839" s="22"/>
      <c r="LCJ1839" s="23"/>
      <c r="LCK1839" s="21"/>
      <c r="LCL1839" s="22"/>
      <c r="LCM1839" s="22"/>
      <c r="LCN1839" s="22"/>
      <c r="LCO1839" s="22"/>
      <c r="LCP1839" s="22"/>
      <c r="LCQ1839" s="22"/>
      <c r="LCR1839" s="23"/>
      <c r="LCS1839" s="21"/>
      <c r="LCT1839" s="22"/>
      <c r="LCU1839" s="22"/>
      <c r="LCV1839" s="22"/>
      <c r="LCW1839" s="22"/>
      <c r="LCX1839" s="22"/>
      <c r="LCY1839" s="22"/>
      <c r="LCZ1839" s="23"/>
      <c r="LDA1839" s="21"/>
      <c r="LDB1839" s="22"/>
      <c r="LDC1839" s="22"/>
      <c r="LDD1839" s="22"/>
      <c r="LDE1839" s="22"/>
      <c r="LDF1839" s="22"/>
      <c r="LDG1839" s="22"/>
      <c r="LDH1839" s="23"/>
      <c r="LDI1839" s="21"/>
      <c r="LDJ1839" s="22"/>
      <c r="LDK1839" s="22"/>
      <c r="LDL1839" s="22"/>
      <c r="LDM1839" s="22"/>
      <c r="LDN1839" s="22"/>
      <c r="LDO1839" s="22"/>
      <c r="LDP1839" s="23"/>
      <c r="LDQ1839" s="21"/>
      <c r="LDR1839" s="22"/>
      <c r="LDS1839" s="22"/>
      <c r="LDT1839" s="22"/>
      <c r="LDU1839" s="22"/>
      <c r="LDV1839" s="22"/>
      <c r="LDW1839" s="22"/>
      <c r="LDX1839" s="23"/>
      <c r="LDY1839" s="21"/>
      <c r="LDZ1839" s="22"/>
      <c r="LEA1839" s="22"/>
      <c r="LEB1839" s="22"/>
      <c r="LEC1839" s="22"/>
      <c r="LED1839" s="22"/>
      <c r="LEE1839" s="22"/>
      <c r="LEF1839" s="23"/>
      <c r="LEG1839" s="21"/>
      <c r="LEH1839" s="22"/>
      <c r="LEI1839" s="22"/>
      <c r="LEJ1839" s="22"/>
      <c r="LEK1839" s="22"/>
      <c r="LEL1839" s="22"/>
      <c r="LEM1839" s="22"/>
      <c r="LEN1839" s="23"/>
      <c r="LEO1839" s="21"/>
      <c r="LEP1839" s="22"/>
      <c r="LEQ1839" s="22"/>
      <c r="LER1839" s="22"/>
      <c r="LES1839" s="22"/>
      <c r="LET1839" s="22"/>
      <c r="LEU1839" s="22"/>
      <c r="LEV1839" s="23"/>
      <c r="LEW1839" s="21"/>
      <c r="LEX1839" s="22"/>
      <c r="LEY1839" s="22"/>
      <c r="LEZ1839" s="22"/>
      <c r="LFA1839" s="22"/>
      <c r="LFB1839" s="22"/>
      <c r="LFC1839" s="22"/>
      <c r="LFD1839" s="23"/>
      <c r="LFE1839" s="21"/>
      <c r="LFF1839" s="22"/>
      <c r="LFG1839" s="22"/>
      <c r="LFH1839" s="22"/>
      <c r="LFI1839" s="22"/>
      <c r="LFJ1839" s="22"/>
      <c r="LFK1839" s="22"/>
      <c r="LFL1839" s="23"/>
      <c r="LFM1839" s="21"/>
      <c r="LFN1839" s="22"/>
      <c r="LFO1839" s="22"/>
      <c r="LFP1839" s="22"/>
      <c r="LFQ1839" s="22"/>
      <c r="LFR1839" s="22"/>
      <c r="LFS1839" s="22"/>
      <c r="LFT1839" s="23"/>
      <c r="LFU1839" s="21"/>
      <c r="LFV1839" s="22"/>
      <c r="LFW1839" s="22"/>
      <c r="LFX1839" s="22"/>
      <c r="LFY1839" s="22"/>
      <c r="LFZ1839" s="22"/>
      <c r="LGA1839" s="22"/>
      <c r="LGB1839" s="23"/>
      <c r="LGC1839" s="21"/>
      <c r="LGD1839" s="22"/>
      <c r="LGE1839" s="22"/>
      <c r="LGF1839" s="22"/>
      <c r="LGG1839" s="22"/>
      <c r="LGH1839" s="22"/>
      <c r="LGI1839" s="22"/>
      <c r="LGJ1839" s="23"/>
      <c r="LGK1839" s="21"/>
      <c r="LGL1839" s="22"/>
      <c r="LGM1839" s="22"/>
      <c r="LGN1839" s="22"/>
      <c r="LGO1839" s="22"/>
      <c r="LGP1839" s="22"/>
      <c r="LGQ1839" s="22"/>
      <c r="LGR1839" s="23"/>
      <c r="LGS1839" s="21"/>
      <c r="LGT1839" s="22"/>
      <c r="LGU1839" s="22"/>
      <c r="LGV1839" s="22"/>
      <c r="LGW1839" s="22"/>
      <c r="LGX1839" s="22"/>
      <c r="LGY1839" s="22"/>
      <c r="LGZ1839" s="23"/>
      <c r="LHA1839" s="21"/>
      <c r="LHB1839" s="22"/>
      <c r="LHC1839" s="22"/>
      <c r="LHD1839" s="22"/>
      <c r="LHE1839" s="22"/>
      <c r="LHF1839" s="22"/>
      <c r="LHG1839" s="22"/>
      <c r="LHH1839" s="23"/>
      <c r="LHI1839" s="21"/>
      <c r="LHJ1839" s="22"/>
      <c r="LHK1839" s="22"/>
      <c r="LHL1839" s="22"/>
      <c r="LHM1839" s="22"/>
      <c r="LHN1839" s="22"/>
      <c r="LHO1839" s="22"/>
      <c r="LHP1839" s="23"/>
      <c r="LHQ1839" s="21"/>
      <c r="LHR1839" s="22"/>
      <c r="LHS1839" s="22"/>
      <c r="LHT1839" s="22"/>
      <c r="LHU1839" s="22"/>
      <c r="LHV1839" s="22"/>
      <c r="LHW1839" s="22"/>
      <c r="LHX1839" s="23"/>
      <c r="LHY1839" s="21"/>
      <c r="LHZ1839" s="22"/>
      <c r="LIA1839" s="22"/>
      <c r="LIB1839" s="22"/>
      <c r="LIC1839" s="22"/>
      <c r="LID1839" s="22"/>
      <c r="LIE1839" s="22"/>
      <c r="LIF1839" s="23"/>
      <c r="LIG1839" s="21"/>
      <c r="LIH1839" s="22"/>
      <c r="LII1839" s="22"/>
      <c r="LIJ1839" s="22"/>
      <c r="LIK1839" s="22"/>
      <c r="LIL1839" s="22"/>
      <c r="LIM1839" s="22"/>
      <c r="LIN1839" s="23"/>
      <c r="LIO1839" s="21"/>
      <c r="LIP1839" s="22"/>
      <c r="LIQ1839" s="22"/>
      <c r="LIR1839" s="22"/>
      <c r="LIS1839" s="22"/>
      <c r="LIT1839" s="22"/>
      <c r="LIU1839" s="22"/>
      <c r="LIV1839" s="23"/>
      <c r="LIW1839" s="21"/>
      <c r="LIX1839" s="22"/>
      <c r="LIY1839" s="22"/>
      <c r="LIZ1839" s="22"/>
      <c r="LJA1839" s="22"/>
      <c r="LJB1839" s="22"/>
      <c r="LJC1839" s="22"/>
      <c r="LJD1839" s="23"/>
      <c r="LJE1839" s="21"/>
      <c r="LJF1839" s="22"/>
      <c r="LJG1839" s="22"/>
      <c r="LJH1839" s="22"/>
      <c r="LJI1839" s="22"/>
      <c r="LJJ1839" s="22"/>
      <c r="LJK1839" s="22"/>
      <c r="LJL1839" s="23"/>
      <c r="LJM1839" s="21"/>
      <c r="LJN1839" s="22"/>
      <c r="LJO1839" s="22"/>
      <c r="LJP1839" s="22"/>
      <c r="LJQ1839" s="22"/>
      <c r="LJR1839" s="22"/>
      <c r="LJS1839" s="22"/>
      <c r="LJT1839" s="23"/>
      <c r="LJU1839" s="21"/>
      <c r="LJV1839" s="22"/>
      <c r="LJW1839" s="22"/>
      <c r="LJX1839" s="22"/>
      <c r="LJY1839" s="22"/>
      <c r="LJZ1839" s="22"/>
      <c r="LKA1839" s="22"/>
      <c r="LKB1839" s="23"/>
      <c r="LKC1839" s="21"/>
      <c r="LKD1839" s="22"/>
      <c r="LKE1839" s="22"/>
      <c r="LKF1839" s="22"/>
      <c r="LKG1839" s="22"/>
      <c r="LKH1839" s="22"/>
      <c r="LKI1839" s="22"/>
      <c r="LKJ1839" s="23"/>
      <c r="LKK1839" s="21"/>
      <c r="LKL1839" s="22"/>
      <c r="LKM1839" s="22"/>
      <c r="LKN1839" s="22"/>
      <c r="LKO1839" s="22"/>
      <c r="LKP1839" s="22"/>
      <c r="LKQ1839" s="22"/>
      <c r="LKR1839" s="23"/>
      <c r="LKS1839" s="21"/>
      <c r="LKT1839" s="22"/>
      <c r="LKU1839" s="22"/>
      <c r="LKV1839" s="22"/>
      <c r="LKW1839" s="22"/>
      <c r="LKX1839" s="22"/>
      <c r="LKY1839" s="22"/>
      <c r="LKZ1839" s="23"/>
      <c r="LLA1839" s="21"/>
      <c r="LLB1839" s="22"/>
      <c r="LLC1839" s="22"/>
      <c r="LLD1839" s="22"/>
      <c r="LLE1839" s="22"/>
      <c r="LLF1839" s="22"/>
      <c r="LLG1839" s="22"/>
      <c r="LLH1839" s="23"/>
      <c r="LLI1839" s="21"/>
      <c r="LLJ1839" s="22"/>
      <c r="LLK1839" s="22"/>
      <c r="LLL1839" s="22"/>
      <c r="LLM1839" s="22"/>
      <c r="LLN1839" s="22"/>
      <c r="LLO1839" s="22"/>
      <c r="LLP1839" s="23"/>
      <c r="LLQ1839" s="21"/>
      <c r="LLR1839" s="22"/>
      <c r="LLS1839" s="22"/>
      <c r="LLT1839" s="22"/>
      <c r="LLU1839" s="22"/>
      <c r="LLV1839" s="22"/>
      <c r="LLW1839" s="22"/>
      <c r="LLX1839" s="23"/>
      <c r="LLY1839" s="21"/>
      <c r="LLZ1839" s="22"/>
      <c r="LMA1839" s="22"/>
      <c r="LMB1839" s="22"/>
      <c r="LMC1839" s="22"/>
      <c r="LMD1839" s="22"/>
      <c r="LME1839" s="22"/>
      <c r="LMF1839" s="23"/>
      <c r="LMG1839" s="21"/>
      <c r="LMH1839" s="22"/>
      <c r="LMI1839" s="22"/>
      <c r="LMJ1839" s="22"/>
      <c r="LMK1839" s="22"/>
      <c r="LML1839" s="22"/>
      <c r="LMM1839" s="22"/>
      <c r="LMN1839" s="23"/>
      <c r="LMO1839" s="21"/>
      <c r="LMP1839" s="22"/>
      <c r="LMQ1839" s="22"/>
      <c r="LMR1839" s="22"/>
      <c r="LMS1839" s="22"/>
      <c r="LMT1839" s="22"/>
      <c r="LMU1839" s="22"/>
      <c r="LMV1839" s="23"/>
      <c r="LMW1839" s="21"/>
      <c r="LMX1839" s="22"/>
      <c r="LMY1839" s="22"/>
      <c r="LMZ1839" s="22"/>
      <c r="LNA1839" s="22"/>
      <c r="LNB1839" s="22"/>
      <c r="LNC1839" s="22"/>
      <c r="LND1839" s="23"/>
      <c r="LNE1839" s="21"/>
      <c r="LNF1839" s="22"/>
      <c r="LNG1839" s="22"/>
      <c r="LNH1839" s="22"/>
      <c r="LNI1839" s="22"/>
      <c r="LNJ1839" s="22"/>
      <c r="LNK1839" s="22"/>
      <c r="LNL1839" s="23"/>
      <c r="LNM1839" s="21"/>
      <c r="LNN1839" s="22"/>
      <c r="LNO1839" s="22"/>
      <c r="LNP1839" s="22"/>
      <c r="LNQ1839" s="22"/>
      <c r="LNR1839" s="22"/>
      <c r="LNS1839" s="22"/>
      <c r="LNT1839" s="23"/>
      <c r="LNU1839" s="21"/>
      <c r="LNV1839" s="22"/>
      <c r="LNW1839" s="22"/>
      <c r="LNX1839" s="22"/>
      <c r="LNY1839" s="22"/>
      <c r="LNZ1839" s="22"/>
      <c r="LOA1839" s="22"/>
      <c r="LOB1839" s="23"/>
      <c r="LOC1839" s="21"/>
      <c r="LOD1839" s="22"/>
      <c r="LOE1839" s="22"/>
      <c r="LOF1839" s="22"/>
      <c r="LOG1839" s="22"/>
      <c r="LOH1839" s="22"/>
      <c r="LOI1839" s="22"/>
      <c r="LOJ1839" s="23"/>
      <c r="LOK1839" s="21"/>
      <c r="LOL1839" s="22"/>
      <c r="LOM1839" s="22"/>
      <c r="LON1839" s="22"/>
      <c r="LOO1839" s="22"/>
      <c r="LOP1839" s="22"/>
      <c r="LOQ1839" s="22"/>
      <c r="LOR1839" s="23"/>
      <c r="LOS1839" s="21"/>
      <c r="LOT1839" s="22"/>
      <c r="LOU1839" s="22"/>
      <c r="LOV1839" s="22"/>
      <c r="LOW1839" s="22"/>
      <c r="LOX1839" s="22"/>
      <c r="LOY1839" s="22"/>
      <c r="LOZ1839" s="23"/>
      <c r="LPA1839" s="21"/>
      <c r="LPB1839" s="22"/>
      <c r="LPC1839" s="22"/>
      <c r="LPD1839" s="22"/>
      <c r="LPE1839" s="22"/>
      <c r="LPF1839" s="22"/>
      <c r="LPG1839" s="22"/>
      <c r="LPH1839" s="23"/>
      <c r="LPI1839" s="21"/>
      <c r="LPJ1839" s="22"/>
      <c r="LPK1839" s="22"/>
      <c r="LPL1839" s="22"/>
      <c r="LPM1839" s="22"/>
      <c r="LPN1839" s="22"/>
      <c r="LPO1839" s="22"/>
      <c r="LPP1839" s="23"/>
      <c r="LPQ1839" s="21"/>
      <c r="LPR1839" s="22"/>
      <c r="LPS1839" s="22"/>
      <c r="LPT1839" s="22"/>
      <c r="LPU1839" s="22"/>
      <c r="LPV1839" s="22"/>
      <c r="LPW1839" s="22"/>
      <c r="LPX1839" s="23"/>
      <c r="LPY1839" s="21"/>
      <c r="LPZ1839" s="22"/>
      <c r="LQA1839" s="22"/>
      <c r="LQB1839" s="22"/>
      <c r="LQC1839" s="22"/>
      <c r="LQD1839" s="22"/>
      <c r="LQE1839" s="22"/>
      <c r="LQF1839" s="23"/>
      <c r="LQG1839" s="21"/>
      <c r="LQH1839" s="22"/>
      <c r="LQI1839" s="22"/>
      <c r="LQJ1839" s="22"/>
      <c r="LQK1839" s="22"/>
      <c r="LQL1839" s="22"/>
      <c r="LQM1839" s="22"/>
      <c r="LQN1839" s="23"/>
      <c r="LQO1839" s="21"/>
      <c r="LQP1839" s="22"/>
      <c r="LQQ1839" s="22"/>
      <c r="LQR1839" s="22"/>
      <c r="LQS1839" s="22"/>
      <c r="LQT1839" s="22"/>
      <c r="LQU1839" s="22"/>
      <c r="LQV1839" s="23"/>
      <c r="LQW1839" s="21"/>
      <c r="LQX1839" s="22"/>
      <c r="LQY1839" s="22"/>
      <c r="LQZ1839" s="22"/>
      <c r="LRA1839" s="22"/>
      <c r="LRB1839" s="22"/>
      <c r="LRC1839" s="22"/>
      <c r="LRD1839" s="23"/>
      <c r="LRE1839" s="21"/>
      <c r="LRF1839" s="22"/>
      <c r="LRG1839" s="22"/>
      <c r="LRH1839" s="22"/>
      <c r="LRI1839" s="22"/>
      <c r="LRJ1839" s="22"/>
      <c r="LRK1839" s="22"/>
      <c r="LRL1839" s="23"/>
      <c r="LRM1839" s="21"/>
      <c r="LRN1839" s="22"/>
      <c r="LRO1839" s="22"/>
      <c r="LRP1839" s="22"/>
      <c r="LRQ1839" s="22"/>
      <c r="LRR1839" s="22"/>
      <c r="LRS1839" s="22"/>
      <c r="LRT1839" s="23"/>
      <c r="LRU1839" s="21"/>
      <c r="LRV1839" s="22"/>
      <c r="LRW1839" s="22"/>
      <c r="LRX1839" s="22"/>
      <c r="LRY1839" s="22"/>
      <c r="LRZ1839" s="22"/>
      <c r="LSA1839" s="22"/>
      <c r="LSB1839" s="23"/>
      <c r="LSC1839" s="21"/>
      <c r="LSD1839" s="22"/>
      <c r="LSE1839" s="22"/>
      <c r="LSF1839" s="22"/>
      <c r="LSG1839" s="22"/>
      <c r="LSH1839" s="22"/>
      <c r="LSI1839" s="22"/>
      <c r="LSJ1839" s="23"/>
      <c r="LSK1839" s="21"/>
      <c r="LSL1839" s="22"/>
      <c r="LSM1839" s="22"/>
      <c r="LSN1839" s="22"/>
      <c r="LSO1839" s="22"/>
      <c r="LSP1839" s="22"/>
      <c r="LSQ1839" s="22"/>
      <c r="LSR1839" s="23"/>
      <c r="LSS1839" s="21"/>
      <c r="LST1839" s="22"/>
      <c r="LSU1839" s="22"/>
      <c r="LSV1839" s="22"/>
      <c r="LSW1839" s="22"/>
      <c r="LSX1839" s="22"/>
      <c r="LSY1839" s="22"/>
      <c r="LSZ1839" s="23"/>
      <c r="LTA1839" s="21"/>
      <c r="LTB1839" s="22"/>
      <c r="LTC1839" s="22"/>
      <c r="LTD1839" s="22"/>
      <c r="LTE1839" s="22"/>
      <c r="LTF1839" s="22"/>
      <c r="LTG1839" s="22"/>
      <c r="LTH1839" s="23"/>
      <c r="LTI1839" s="21"/>
      <c r="LTJ1839" s="22"/>
      <c r="LTK1839" s="22"/>
      <c r="LTL1839" s="22"/>
      <c r="LTM1839" s="22"/>
      <c r="LTN1839" s="22"/>
      <c r="LTO1839" s="22"/>
      <c r="LTP1839" s="23"/>
      <c r="LTQ1839" s="21"/>
      <c r="LTR1839" s="22"/>
      <c r="LTS1839" s="22"/>
      <c r="LTT1839" s="22"/>
      <c r="LTU1839" s="22"/>
      <c r="LTV1839" s="22"/>
      <c r="LTW1839" s="22"/>
      <c r="LTX1839" s="23"/>
      <c r="LTY1839" s="21"/>
      <c r="LTZ1839" s="22"/>
      <c r="LUA1839" s="22"/>
      <c r="LUB1839" s="22"/>
      <c r="LUC1839" s="22"/>
      <c r="LUD1839" s="22"/>
      <c r="LUE1839" s="22"/>
      <c r="LUF1839" s="23"/>
      <c r="LUG1839" s="21"/>
      <c r="LUH1839" s="22"/>
      <c r="LUI1839" s="22"/>
      <c r="LUJ1839" s="22"/>
      <c r="LUK1839" s="22"/>
      <c r="LUL1839" s="22"/>
      <c r="LUM1839" s="22"/>
      <c r="LUN1839" s="23"/>
      <c r="LUO1839" s="21"/>
      <c r="LUP1839" s="22"/>
      <c r="LUQ1839" s="22"/>
      <c r="LUR1839" s="22"/>
      <c r="LUS1839" s="22"/>
      <c r="LUT1839" s="22"/>
      <c r="LUU1839" s="22"/>
      <c r="LUV1839" s="23"/>
      <c r="LUW1839" s="21"/>
      <c r="LUX1839" s="22"/>
      <c r="LUY1839" s="22"/>
      <c r="LUZ1839" s="22"/>
      <c r="LVA1839" s="22"/>
      <c r="LVB1839" s="22"/>
      <c r="LVC1839" s="22"/>
      <c r="LVD1839" s="23"/>
      <c r="LVE1839" s="21"/>
      <c r="LVF1839" s="22"/>
      <c r="LVG1839" s="22"/>
      <c r="LVH1839" s="22"/>
      <c r="LVI1839" s="22"/>
      <c r="LVJ1839" s="22"/>
      <c r="LVK1839" s="22"/>
      <c r="LVL1839" s="23"/>
      <c r="LVM1839" s="21"/>
      <c r="LVN1839" s="22"/>
      <c r="LVO1839" s="22"/>
      <c r="LVP1839" s="22"/>
      <c r="LVQ1839" s="22"/>
      <c r="LVR1839" s="22"/>
      <c r="LVS1839" s="22"/>
      <c r="LVT1839" s="23"/>
      <c r="LVU1839" s="21"/>
      <c r="LVV1839" s="22"/>
      <c r="LVW1839" s="22"/>
      <c r="LVX1839" s="22"/>
      <c r="LVY1839" s="22"/>
      <c r="LVZ1839" s="22"/>
      <c r="LWA1839" s="22"/>
      <c r="LWB1839" s="23"/>
      <c r="LWC1839" s="21"/>
      <c r="LWD1839" s="22"/>
      <c r="LWE1839" s="22"/>
      <c r="LWF1839" s="22"/>
      <c r="LWG1839" s="22"/>
      <c r="LWH1839" s="22"/>
      <c r="LWI1839" s="22"/>
      <c r="LWJ1839" s="23"/>
      <c r="LWK1839" s="21"/>
      <c r="LWL1839" s="22"/>
      <c r="LWM1839" s="22"/>
      <c r="LWN1839" s="22"/>
      <c r="LWO1839" s="22"/>
      <c r="LWP1839" s="22"/>
      <c r="LWQ1839" s="22"/>
      <c r="LWR1839" s="23"/>
      <c r="LWS1839" s="21"/>
      <c r="LWT1839" s="22"/>
      <c r="LWU1839" s="22"/>
      <c r="LWV1839" s="22"/>
      <c r="LWW1839" s="22"/>
      <c r="LWX1839" s="22"/>
      <c r="LWY1839" s="22"/>
      <c r="LWZ1839" s="23"/>
      <c r="LXA1839" s="21"/>
      <c r="LXB1839" s="22"/>
      <c r="LXC1839" s="22"/>
      <c r="LXD1839" s="22"/>
      <c r="LXE1839" s="22"/>
      <c r="LXF1839" s="22"/>
      <c r="LXG1839" s="22"/>
      <c r="LXH1839" s="23"/>
      <c r="LXI1839" s="21"/>
      <c r="LXJ1839" s="22"/>
      <c r="LXK1839" s="22"/>
      <c r="LXL1839" s="22"/>
      <c r="LXM1839" s="22"/>
      <c r="LXN1839" s="22"/>
      <c r="LXO1839" s="22"/>
      <c r="LXP1839" s="23"/>
      <c r="LXQ1839" s="21"/>
      <c r="LXR1839" s="22"/>
      <c r="LXS1839" s="22"/>
      <c r="LXT1839" s="22"/>
      <c r="LXU1839" s="22"/>
      <c r="LXV1839" s="22"/>
      <c r="LXW1839" s="22"/>
      <c r="LXX1839" s="23"/>
      <c r="LXY1839" s="21"/>
      <c r="LXZ1839" s="22"/>
      <c r="LYA1839" s="22"/>
      <c r="LYB1839" s="22"/>
      <c r="LYC1839" s="22"/>
      <c r="LYD1839" s="22"/>
      <c r="LYE1839" s="22"/>
      <c r="LYF1839" s="23"/>
      <c r="LYG1839" s="21"/>
      <c r="LYH1839" s="22"/>
      <c r="LYI1839" s="22"/>
      <c r="LYJ1839" s="22"/>
      <c r="LYK1839" s="22"/>
      <c r="LYL1839" s="22"/>
      <c r="LYM1839" s="22"/>
      <c r="LYN1839" s="23"/>
      <c r="LYO1839" s="21"/>
      <c r="LYP1839" s="22"/>
      <c r="LYQ1839" s="22"/>
      <c r="LYR1839" s="22"/>
      <c r="LYS1839" s="22"/>
      <c r="LYT1839" s="22"/>
      <c r="LYU1839" s="22"/>
      <c r="LYV1839" s="23"/>
      <c r="LYW1839" s="21"/>
      <c r="LYX1839" s="22"/>
      <c r="LYY1839" s="22"/>
      <c r="LYZ1839" s="22"/>
      <c r="LZA1839" s="22"/>
      <c r="LZB1839" s="22"/>
      <c r="LZC1839" s="22"/>
      <c r="LZD1839" s="23"/>
      <c r="LZE1839" s="21"/>
      <c r="LZF1839" s="22"/>
      <c r="LZG1839" s="22"/>
      <c r="LZH1839" s="22"/>
      <c r="LZI1839" s="22"/>
      <c r="LZJ1839" s="22"/>
      <c r="LZK1839" s="22"/>
      <c r="LZL1839" s="23"/>
      <c r="LZM1839" s="21"/>
      <c r="LZN1839" s="22"/>
      <c r="LZO1839" s="22"/>
      <c r="LZP1839" s="22"/>
      <c r="LZQ1839" s="22"/>
      <c r="LZR1839" s="22"/>
      <c r="LZS1839" s="22"/>
      <c r="LZT1839" s="23"/>
      <c r="LZU1839" s="21"/>
      <c r="LZV1839" s="22"/>
      <c r="LZW1839" s="22"/>
      <c r="LZX1839" s="22"/>
      <c r="LZY1839" s="22"/>
      <c r="LZZ1839" s="22"/>
      <c r="MAA1839" s="22"/>
      <c r="MAB1839" s="23"/>
      <c r="MAC1839" s="21"/>
      <c r="MAD1839" s="22"/>
      <c r="MAE1839" s="22"/>
      <c r="MAF1839" s="22"/>
      <c r="MAG1839" s="22"/>
      <c r="MAH1839" s="22"/>
      <c r="MAI1839" s="22"/>
      <c r="MAJ1839" s="23"/>
      <c r="MAK1839" s="21"/>
      <c r="MAL1839" s="22"/>
      <c r="MAM1839" s="22"/>
      <c r="MAN1839" s="22"/>
      <c r="MAO1839" s="22"/>
      <c r="MAP1839" s="22"/>
      <c r="MAQ1839" s="22"/>
      <c r="MAR1839" s="23"/>
      <c r="MAS1839" s="21"/>
      <c r="MAT1839" s="22"/>
      <c r="MAU1839" s="22"/>
      <c r="MAV1839" s="22"/>
      <c r="MAW1839" s="22"/>
      <c r="MAX1839" s="22"/>
      <c r="MAY1839" s="22"/>
      <c r="MAZ1839" s="23"/>
      <c r="MBA1839" s="21"/>
      <c r="MBB1839" s="22"/>
      <c r="MBC1839" s="22"/>
      <c r="MBD1839" s="22"/>
      <c r="MBE1839" s="22"/>
      <c r="MBF1839" s="22"/>
      <c r="MBG1839" s="22"/>
      <c r="MBH1839" s="23"/>
      <c r="MBI1839" s="21"/>
      <c r="MBJ1839" s="22"/>
      <c r="MBK1839" s="22"/>
      <c r="MBL1839" s="22"/>
      <c r="MBM1839" s="22"/>
      <c r="MBN1839" s="22"/>
      <c r="MBO1839" s="22"/>
      <c r="MBP1839" s="23"/>
      <c r="MBQ1839" s="21"/>
      <c r="MBR1839" s="22"/>
      <c r="MBS1839" s="22"/>
      <c r="MBT1839" s="22"/>
      <c r="MBU1839" s="22"/>
      <c r="MBV1839" s="22"/>
      <c r="MBW1839" s="22"/>
      <c r="MBX1839" s="23"/>
      <c r="MBY1839" s="21"/>
      <c r="MBZ1839" s="22"/>
      <c r="MCA1839" s="22"/>
      <c r="MCB1839" s="22"/>
      <c r="MCC1839" s="22"/>
      <c r="MCD1839" s="22"/>
      <c r="MCE1839" s="22"/>
      <c r="MCF1839" s="23"/>
      <c r="MCG1839" s="21"/>
      <c r="MCH1839" s="22"/>
      <c r="MCI1839" s="22"/>
      <c r="MCJ1839" s="22"/>
      <c r="MCK1839" s="22"/>
      <c r="MCL1839" s="22"/>
      <c r="MCM1839" s="22"/>
      <c r="MCN1839" s="23"/>
      <c r="MCO1839" s="21"/>
      <c r="MCP1839" s="22"/>
      <c r="MCQ1839" s="22"/>
      <c r="MCR1839" s="22"/>
      <c r="MCS1839" s="22"/>
      <c r="MCT1839" s="22"/>
      <c r="MCU1839" s="22"/>
      <c r="MCV1839" s="23"/>
      <c r="MCW1839" s="21"/>
      <c r="MCX1839" s="22"/>
      <c r="MCY1839" s="22"/>
      <c r="MCZ1839" s="22"/>
      <c r="MDA1839" s="22"/>
      <c r="MDB1839" s="22"/>
      <c r="MDC1839" s="22"/>
      <c r="MDD1839" s="23"/>
      <c r="MDE1839" s="21"/>
      <c r="MDF1839" s="22"/>
      <c r="MDG1839" s="22"/>
      <c r="MDH1839" s="22"/>
      <c r="MDI1839" s="22"/>
      <c r="MDJ1839" s="22"/>
      <c r="MDK1839" s="22"/>
      <c r="MDL1839" s="23"/>
      <c r="MDM1839" s="21"/>
      <c r="MDN1839" s="22"/>
      <c r="MDO1839" s="22"/>
      <c r="MDP1839" s="22"/>
      <c r="MDQ1839" s="22"/>
      <c r="MDR1839" s="22"/>
      <c r="MDS1839" s="22"/>
      <c r="MDT1839" s="23"/>
      <c r="MDU1839" s="21"/>
      <c r="MDV1839" s="22"/>
      <c r="MDW1839" s="22"/>
      <c r="MDX1839" s="22"/>
      <c r="MDY1839" s="22"/>
      <c r="MDZ1839" s="22"/>
      <c r="MEA1839" s="22"/>
      <c r="MEB1839" s="23"/>
      <c r="MEC1839" s="21"/>
      <c r="MED1839" s="22"/>
      <c r="MEE1839" s="22"/>
      <c r="MEF1839" s="22"/>
      <c r="MEG1839" s="22"/>
      <c r="MEH1839" s="22"/>
      <c r="MEI1839" s="22"/>
      <c r="MEJ1839" s="23"/>
      <c r="MEK1839" s="21"/>
      <c r="MEL1839" s="22"/>
      <c r="MEM1839" s="22"/>
      <c r="MEN1839" s="22"/>
      <c r="MEO1839" s="22"/>
      <c r="MEP1839" s="22"/>
      <c r="MEQ1839" s="22"/>
      <c r="MER1839" s="23"/>
      <c r="MES1839" s="21"/>
      <c r="MET1839" s="22"/>
      <c r="MEU1839" s="22"/>
      <c r="MEV1839" s="22"/>
      <c r="MEW1839" s="22"/>
      <c r="MEX1839" s="22"/>
      <c r="MEY1839" s="22"/>
      <c r="MEZ1839" s="23"/>
      <c r="MFA1839" s="21"/>
      <c r="MFB1839" s="22"/>
      <c r="MFC1839" s="22"/>
      <c r="MFD1839" s="22"/>
      <c r="MFE1839" s="22"/>
      <c r="MFF1839" s="22"/>
      <c r="MFG1839" s="22"/>
      <c r="MFH1839" s="23"/>
      <c r="MFI1839" s="21"/>
      <c r="MFJ1839" s="22"/>
      <c r="MFK1839" s="22"/>
      <c r="MFL1839" s="22"/>
      <c r="MFM1839" s="22"/>
      <c r="MFN1839" s="22"/>
      <c r="MFO1839" s="22"/>
      <c r="MFP1839" s="23"/>
      <c r="MFQ1839" s="21"/>
      <c r="MFR1839" s="22"/>
      <c r="MFS1839" s="22"/>
      <c r="MFT1839" s="22"/>
      <c r="MFU1839" s="22"/>
      <c r="MFV1839" s="22"/>
      <c r="MFW1839" s="22"/>
      <c r="MFX1839" s="23"/>
      <c r="MFY1839" s="21"/>
      <c r="MFZ1839" s="22"/>
      <c r="MGA1839" s="22"/>
      <c r="MGB1839" s="22"/>
      <c r="MGC1839" s="22"/>
      <c r="MGD1839" s="22"/>
      <c r="MGE1839" s="22"/>
      <c r="MGF1839" s="23"/>
      <c r="MGG1839" s="21"/>
      <c r="MGH1839" s="22"/>
      <c r="MGI1839" s="22"/>
      <c r="MGJ1839" s="22"/>
      <c r="MGK1839" s="22"/>
      <c r="MGL1839" s="22"/>
      <c r="MGM1839" s="22"/>
      <c r="MGN1839" s="23"/>
      <c r="MGO1839" s="21"/>
      <c r="MGP1839" s="22"/>
      <c r="MGQ1839" s="22"/>
      <c r="MGR1839" s="22"/>
      <c r="MGS1839" s="22"/>
      <c r="MGT1839" s="22"/>
      <c r="MGU1839" s="22"/>
      <c r="MGV1839" s="23"/>
      <c r="MGW1839" s="21"/>
      <c r="MGX1839" s="22"/>
      <c r="MGY1839" s="22"/>
      <c r="MGZ1839" s="22"/>
      <c r="MHA1839" s="22"/>
      <c r="MHB1839" s="22"/>
      <c r="MHC1839" s="22"/>
      <c r="MHD1839" s="23"/>
      <c r="MHE1839" s="21"/>
      <c r="MHF1839" s="22"/>
      <c r="MHG1839" s="22"/>
      <c r="MHH1839" s="22"/>
      <c r="MHI1839" s="22"/>
      <c r="MHJ1839" s="22"/>
      <c r="MHK1839" s="22"/>
      <c r="MHL1839" s="23"/>
      <c r="MHM1839" s="21"/>
      <c r="MHN1839" s="22"/>
      <c r="MHO1839" s="22"/>
      <c r="MHP1839" s="22"/>
      <c r="MHQ1839" s="22"/>
      <c r="MHR1839" s="22"/>
      <c r="MHS1839" s="22"/>
      <c r="MHT1839" s="23"/>
      <c r="MHU1839" s="21"/>
      <c r="MHV1839" s="22"/>
      <c r="MHW1839" s="22"/>
      <c r="MHX1839" s="22"/>
      <c r="MHY1839" s="22"/>
      <c r="MHZ1839" s="22"/>
      <c r="MIA1839" s="22"/>
      <c r="MIB1839" s="23"/>
      <c r="MIC1839" s="21"/>
      <c r="MID1839" s="22"/>
      <c r="MIE1839" s="22"/>
      <c r="MIF1839" s="22"/>
      <c r="MIG1839" s="22"/>
      <c r="MIH1839" s="22"/>
      <c r="MII1839" s="22"/>
      <c r="MIJ1839" s="23"/>
      <c r="MIK1839" s="21"/>
      <c r="MIL1839" s="22"/>
      <c r="MIM1839" s="22"/>
      <c r="MIN1839" s="22"/>
      <c r="MIO1839" s="22"/>
      <c r="MIP1839" s="22"/>
      <c r="MIQ1839" s="22"/>
      <c r="MIR1839" s="23"/>
      <c r="MIS1839" s="21"/>
      <c r="MIT1839" s="22"/>
      <c r="MIU1839" s="22"/>
      <c r="MIV1839" s="22"/>
      <c r="MIW1839" s="22"/>
      <c r="MIX1839" s="22"/>
      <c r="MIY1839" s="22"/>
      <c r="MIZ1839" s="23"/>
      <c r="MJA1839" s="21"/>
      <c r="MJB1839" s="22"/>
      <c r="MJC1839" s="22"/>
      <c r="MJD1839" s="22"/>
      <c r="MJE1839" s="22"/>
      <c r="MJF1839" s="22"/>
      <c r="MJG1839" s="22"/>
      <c r="MJH1839" s="23"/>
      <c r="MJI1839" s="21"/>
      <c r="MJJ1839" s="22"/>
      <c r="MJK1839" s="22"/>
      <c r="MJL1839" s="22"/>
      <c r="MJM1839" s="22"/>
      <c r="MJN1839" s="22"/>
      <c r="MJO1839" s="22"/>
      <c r="MJP1839" s="23"/>
      <c r="MJQ1839" s="21"/>
      <c r="MJR1839" s="22"/>
      <c r="MJS1839" s="22"/>
      <c r="MJT1839" s="22"/>
      <c r="MJU1839" s="22"/>
      <c r="MJV1839" s="22"/>
      <c r="MJW1839" s="22"/>
      <c r="MJX1839" s="23"/>
      <c r="MJY1839" s="21"/>
      <c r="MJZ1839" s="22"/>
      <c r="MKA1839" s="22"/>
      <c r="MKB1839" s="22"/>
      <c r="MKC1839" s="22"/>
      <c r="MKD1839" s="22"/>
      <c r="MKE1839" s="22"/>
      <c r="MKF1839" s="23"/>
      <c r="MKG1839" s="21"/>
      <c r="MKH1839" s="22"/>
      <c r="MKI1839" s="22"/>
      <c r="MKJ1839" s="22"/>
      <c r="MKK1839" s="22"/>
      <c r="MKL1839" s="22"/>
      <c r="MKM1839" s="22"/>
      <c r="MKN1839" s="23"/>
      <c r="MKO1839" s="21"/>
      <c r="MKP1839" s="22"/>
      <c r="MKQ1839" s="22"/>
      <c r="MKR1839" s="22"/>
      <c r="MKS1839" s="22"/>
      <c r="MKT1839" s="22"/>
      <c r="MKU1839" s="22"/>
      <c r="MKV1839" s="23"/>
      <c r="MKW1839" s="21"/>
      <c r="MKX1839" s="22"/>
      <c r="MKY1839" s="22"/>
      <c r="MKZ1839" s="22"/>
      <c r="MLA1839" s="22"/>
      <c r="MLB1839" s="22"/>
      <c r="MLC1839" s="22"/>
      <c r="MLD1839" s="23"/>
      <c r="MLE1839" s="21"/>
      <c r="MLF1839" s="22"/>
      <c r="MLG1839" s="22"/>
      <c r="MLH1839" s="22"/>
      <c r="MLI1839" s="22"/>
      <c r="MLJ1839" s="22"/>
      <c r="MLK1839" s="22"/>
      <c r="MLL1839" s="23"/>
      <c r="MLM1839" s="21"/>
      <c r="MLN1839" s="22"/>
      <c r="MLO1839" s="22"/>
      <c r="MLP1839" s="22"/>
      <c r="MLQ1839" s="22"/>
      <c r="MLR1839" s="22"/>
      <c r="MLS1839" s="22"/>
      <c r="MLT1839" s="23"/>
      <c r="MLU1839" s="21"/>
      <c r="MLV1839" s="22"/>
      <c r="MLW1839" s="22"/>
      <c r="MLX1839" s="22"/>
      <c r="MLY1839" s="22"/>
      <c r="MLZ1839" s="22"/>
      <c r="MMA1839" s="22"/>
      <c r="MMB1839" s="23"/>
      <c r="MMC1839" s="21"/>
      <c r="MMD1839" s="22"/>
      <c r="MME1839" s="22"/>
      <c r="MMF1839" s="22"/>
      <c r="MMG1839" s="22"/>
      <c r="MMH1839" s="22"/>
      <c r="MMI1839" s="22"/>
      <c r="MMJ1839" s="23"/>
      <c r="MMK1839" s="21"/>
      <c r="MML1839" s="22"/>
      <c r="MMM1839" s="22"/>
      <c r="MMN1839" s="22"/>
      <c r="MMO1839" s="22"/>
      <c r="MMP1839" s="22"/>
      <c r="MMQ1839" s="22"/>
      <c r="MMR1839" s="23"/>
      <c r="MMS1839" s="21"/>
      <c r="MMT1839" s="22"/>
      <c r="MMU1839" s="22"/>
      <c r="MMV1839" s="22"/>
      <c r="MMW1839" s="22"/>
      <c r="MMX1839" s="22"/>
      <c r="MMY1839" s="22"/>
      <c r="MMZ1839" s="23"/>
      <c r="MNA1839" s="21"/>
      <c r="MNB1839" s="22"/>
      <c r="MNC1839" s="22"/>
      <c r="MND1839" s="22"/>
      <c r="MNE1839" s="22"/>
      <c r="MNF1839" s="22"/>
      <c r="MNG1839" s="22"/>
      <c r="MNH1839" s="23"/>
      <c r="MNI1839" s="21"/>
      <c r="MNJ1839" s="22"/>
      <c r="MNK1839" s="22"/>
      <c r="MNL1839" s="22"/>
      <c r="MNM1839" s="22"/>
      <c r="MNN1839" s="22"/>
      <c r="MNO1839" s="22"/>
      <c r="MNP1839" s="23"/>
      <c r="MNQ1839" s="21"/>
      <c r="MNR1839" s="22"/>
      <c r="MNS1839" s="22"/>
      <c r="MNT1839" s="22"/>
      <c r="MNU1839" s="22"/>
      <c r="MNV1839" s="22"/>
      <c r="MNW1839" s="22"/>
      <c r="MNX1839" s="23"/>
      <c r="MNY1839" s="21"/>
      <c r="MNZ1839" s="22"/>
      <c r="MOA1839" s="22"/>
      <c r="MOB1839" s="22"/>
      <c r="MOC1839" s="22"/>
      <c r="MOD1839" s="22"/>
      <c r="MOE1839" s="22"/>
      <c r="MOF1839" s="23"/>
      <c r="MOG1839" s="21"/>
      <c r="MOH1839" s="22"/>
      <c r="MOI1839" s="22"/>
      <c r="MOJ1839" s="22"/>
      <c r="MOK1839" s="22"/>
      <c r="MOL1839" s="22"/>
      <c r="MOM1839" s="22"/>
      <c r="MON1839" s="23"/>
      <c r="MOO1839" s="21"/>
      <c r="MOP1839" s="22"/>
      <c r="MOQ1839" s="22"/>
      <c r="MOR1839" s="22"/>
      <c r="MOS1839" s="22"/>
      <c r="MOT1839" s="22"/>
      <c r="MOU1839" s="22"/>
      <c r="MOV1839" s="23"/>
      <c r="MOW1839" s="21"/>
      <c r="MOX1839" s="22"/>
      <c r="MOY1839" s="22"/>
      <c r="MOZ1839" s="22"/>
      <c r="MPA1839" s="22"/>
      <c r="MPB1839" s="22"/>
      <c r="MPC1839" s="22"/>
      <c r="MPD1839" s="23"/>
      <c r="MPE1839" s="21"/>
      <c r="MPF1839" s="22"/>
      <c r="MPG1839" s="22"/>
      <c r="MPH1839" s="22"/>
      <c r="MPI1839" s="22"/>
      <c r="MPJ1839" s="22"/>
      <c r="MPK1839" s="22"/>
      <c r="MPL1839" s="23"/>
      <c r="MPM1839" s="21"/>
      <c r="MPN1839" s="22"/>
      <c r="MPO1839" s="22"/>
      <c r="MPP1839" s="22"/>
      <c r="MPQ1839" s="22"/>
      <c r="MPR1839" s="22"/>
      <c r="MPS1839" s="22"/>
      <c r="MPT1839" s="23"/>
      <c r="MPU1839" s="21"/>
      <c r="MPV1839" s="22"/>
      <c r="MPW1839" s="22"/>
      <c r="MPX1839" s="22"/>
      <c r="MPY1839" s="22"/>
      <c r="MPZ1839" s="22"/>
      <c r="MQA1839" s="22"/>
      <c r="MQB1839" s="23"/>
      <c r="MQC1839" s="21"/>
      <c r="MQD1839" s="22"/>
      <c r="MQE1839" s="22"/>
      <c r="MQF1839" s="22"/>
      <c r="MQG1839" s="22"/>
      <c r="MQH1839" s="22"/>
      <c r="MQI1839" s="22"/>
      <c r="MQJ1839" s="23"/>
      <c r="MQK1839" s="21"/>
      <c r="MQL1839" s="22"/>
      <c r="MQM1839" s="22"/>
      <c r="MQN1839" s="22"/>
      <c r="MQO1839" s="22"/>
      <c r="MQP1839" s="22"/>
      <c r="MQQ1839" s="22"/>
      <c r="MQR1839" s="23"/>
      <c r="MQS1839" s="21"/>
      <c r="MQT1839" s="22"/>
      <c r="MQU1839" s="22"/>
      <c r="MQV1839" s="22"/>
      <c r="MQW1839" s="22"/>
      <c r="MQX1839" s="22"/>
      <c r="MQY1839" s="22"/>
      <c r="MQZ1839" s="23"/>
      <c r="MRA1839" s="21"/>
      <c r="MRB1839" s="22"/>
      <c r="MRC1839" s="22"/>
      <c r="MRD1839" s="22"/>
      <c r="MRE1839" s="22"/>
      <c r="MRF1839" s="22"/>
      <c r="MRG1839" s="22"/>
      <c r="MRH1839" s="23"/>
      <c r="MRI1839" s="21"/>
      <c r="MRJ1839" s="22"/>
      <c r="MRK1839" s="22"/>
      <c r="MRL1839" s="22"/>
      <c r="MRM1839" s="22"/>
      <c r="MRN1839" s="22"/>
      <c r="MRO1839" s="22"/>
      <c r="MRP1839" s="23"/>
      <c r="MRQ1839" s="21"/>
      <c r="MRR1839" s="22"/>
      <c r="MRS1839" s="22"/>
      <c r="MRT1839" s="22"/>
      <c r="MRU1839" s="22"/>
      <c r="MRV1839" s="22"/>
      <c r="MRW1839" s="22"/>
      <c r="MRX1839" s="23"/>
      <c r="MRY1839" s="21"/>
      <c r="MRZ1839" s="22"/>
      <c r="MSA1839" s="22"/>
      <c r="MSB1839" s="22"/>
      <c r="MSC1839" s="22"/>
      <c r="MSD1839" s="22"/>
      <c r="MSE1839" s="22"/>
      <c r="MSF1839" s="23"/>
      <c r="MSG1839" s="21"/>
      <c r="MSH1839" s="22"/>
      <c r="MSI1839" s="22"/>
      <c r="MSJ1839" s="22"/>
      <c r="MSK1839" s="22"/>
      <c r="MSL1839" s="22"/>
      <c r="MSM1839" s="22"/>
      <c r="MSN1839" s="23"/>
      <c r="MSO1839" s="21"/>
      <c r="MSP1839" s="22"/>
      <c r="MSQ1839" s="22"/>
      <c r="MSR1839" s="22"/>
      <c r="MSS1839" s="22"/>
      <c r="MST1839" s="22"/>
      <c r="MSU1839" s="22"/>
      <c r="MSV1839" s="23"/>
      <c r="MSW1839" s="21"/>
      <c r="MSX1839" s="22"/>
      <c r="MSY1839" s="22"/>
      <c r="MSZ1839" s="22"/>
      <c r="MTA1839" s="22"/>
      <c r="MTB1839" s="22"/>
      <c r="MTC1839" s="22"/>
      <c r="MTD1839" s="23"/>
      <c r="MTE1839" s="21"/>
      <c r="MTF1839" s="22"/>
      <c r="MTG1839" s="22"/>
      <c r="MTH1839" s="22"/>
      <c r="MTI1839" s="22"/>
      <c r="MTJ1839" s="22"/>
      <c r="MTK1839" s="22"/>
      <c r="MTL1839" s="23"/>
      <c r="MTM1839" s="21"/>
      <c r="MTN1839" s="22"/>
      <c r="MTO1839" s="22"/>
      <c r="MTP1839" s="22"/>
      <c r="MTQ1839" s="22"/>
      <c r="MTR1839" s="22"/>
      <c r="MTS1839" s="22"/>
      <c r="MTT1839" s="23"/>
      <c r="MTU1839" s="21"/>
      <c r="MTV1839" s="22"/>
      <c r="MTW1839" s="22"/>
      <c r="MTX1839" s="22"/>
      <c r="MTY1839" s="22"/>
      <c r="MTZ1839" s="22"/>
      <c r="MUA1839" s="22"/>
      <c r="MUB1839" s="23"/>
      <c r="MUC1839" s="21"/>
      <c r="MUD1839" s="22"/>
      <c r="MUE1839" s="22"/>
      <c r="MUF1839" s="22"/>
      <c r="MUG1839" s="22"/>
      <c r="MUH1839" s="22"/>
      <c r="MUI1839" s="22"/>
      <c r="MUJ1839" s="23"/>
      <c r="MUK1839" s="21"/>
      <c r="MUL1839" s="22"/>
      <c r="MUM1839" s="22"/>
      <c r="MUN1839" s="22"/>
      <c r="MUO1839" s="22"/>
      <c r="MUP1839" s="22"/>
      <c r="MUQ1839" s="22"/>
      <c r="MUR1839" s="23"/>
      <c r="MUS1839" s="21"/>
      <c r="MUT1839" s="22"/>
      <c r="MUU1839" s="22"/>
      <c r="MUV1839" s="22"/>
      <c r="MUW1839" s="22"/>
      <c r="MUX1839" s="22"/>
      <c r="MUY1839" s="22"/>
      <c r="MUZ1839" s="23"/>
      <c r="MVA1839" s="21"/>
      <c r="MVB1839" s="22"/>
      <c r="MVC1839" s="22"/>
      <c r="MVD1839" s="22"/>
      <c r="MVE1839" s="22"/>
      <c r="MVF1839" s="22"/>
      <c r="MVG1839" s="22"/>
      <c r="MVH1839" s="23"/>
      <c r="MVI1839" s="21"/>
      <c r="MVJ1839" s="22"/>
      <c r="MVK1839" s="22"/>
      <c r="MVL1839" s="22"/>
      <c r="MVM1839" s="22"/>
      <c r="MVN1839" s="22"/>
      <c r="MVO1839" s="22"/>
      <c r="MVP1839" s="23"/>
      <c r="MVQ1839" s="21"/>
      <c r="MVR1839" s="22"/>
      <c r="MVS1839" s="22"/>
      <c r="MVT1839" s="22"/>
      <c r="MVU1839" s="22"/>
      <c r="MVV1839" s="22"/>
      <c r="MVW1839" s="22"/>
      <c r="MVX1839" s="23"/>
      <c r="MVY1839" s="21"/>
      <c r="MVZ1839" s="22"/>
      <c r="MWA1839" s="22"/>
      <c r="MWB1839" s="22"/>
      <c r="MWC1839" s="22"/>
      <c r="MWD1839" s="22"/>
      <c r="MWE1839" s="22"/>
      <c r="MWF1839" s="23"/>
      <c r="MWG1839" s="21"/>
      <c r="MWH1839" s="22"/>
      <c r="MWI1839" s="22"/>
      <c r="MWJ1839" s="22"/>
      <c r="MWK1839" s="22"/>
      <c r="MWL1839" s="22"/>
      <c r="MWM1839" s="22"/>
      <c r="MWN1839" s="23"/>
      <c r="MWO1839" s="21"/>
      <c r="MWP1839" s="22"/>
      <c r="MWQ1839" s="22"/>
      <c r="MWR1839" s="22"/>
      <c r="MWS1839" s="22"/>
      <c r="MWT1839" s="22"/>
      <c r="MWU1839" s="22"/>
      <c r="MWV1839" s="23"/>
      <c r="MWW1839" s="21"/>
      <c r="MWX1839" s="22"/>
      <c r="MWY1839" s="22"/>
      <c r="MWZ1839" s="22"/>
      <c r="MXA1839" s="22"/>
      <c r="MXB1839" s="22"/>
      <c r="MXC1839" s="22"/>
      <c r="MXD1839" s="23"/>
      <c r="MXE1839" s="21"/>
      <c r="MXF1839" s="22"/>
      <c r="MXG1839" s="22"/>
      <c r="MXH1839" s="22"/>
      <c r="MXI1839" s="22"/>
      <c r="MXJ1839" s="22"/>
      <c r="MXK1839" s="22"/>
      <c r="MXL1839" s="23"/>
      <c r="MXM1839" s="21"/>
      <c r="MXN1839" s="22"/>
      <c r="MXO1839" s="22"/>
      <c r="MXP1839" s="22"/>
      <c r="MXQ1839" s="22"/>
      <c r="MXR1839" s="22"/>
      <c r="MXS1839" s="22"/>
      <c r="MXT1839" s="23"/>
      <c r="MXU1839" s="21"/>
      <c r="MXV1839" s="22"/>
      <c r="MXW1839" s="22"/>
      <c r="MXX1839" s="22"/>
      <c r="MXY1839" s="22"/>
      <c r="MXZ1839" s="22"/>
      <c r="MYA1839" s="22"/>
      <c r="MYB1839" s="23"/>
      <c r="MYC1839" s="21"/>
      <c r="MYD1839" s="22"/>
      <c r="MYE1839" s="22"/>
      <c r="MYF1839" s="22"/>
      <c r="MYG1839" s="22"/>
      <c r="MYH1839" s="22"/>
      <c r="MYI1839" s="22"/>
      <c r="MYJ1839" s="23"/>
      <c r="MYK1839" s="21"/>
      <c r="MYL1839" s="22"/>
      <c r="MYM1839" s="22"/>
      <c r="MYN1839" s="22"/>
      <c r="MYO1839" s="22"/>
      <c r="MYP1839" s="22"/>
      <c r="MYQ1839" s="22"/>
      <c r="MYR1839" s="23"/>
      <c r="MYS1839" s="21"/>
      <c r="MYT1839" s="22"/>
      <c r="MYU1839" s="22"/>
      <c r="MYV1839" s="22"/>
      <c r="MYW1839" s="22"/>
      <c r="MYX1839" s="22"/>
      <c r="MYY1839" s="22"/>
      <c r="MYZ1839" s="23"/>
      <c r="MZA1839" s="21"/>
      <c r="MZB1839" s="22"/>
      <c r="MZC1839" s="22"/>
      <c r="MZD1839" s="22"/>
      <c r="MZE1839" s="22"/>
      <c r="MZF1839" s="22"/>
      <c r="MZG1839" s="22"/>
      <c r="MZH1839" s="23"/>
      <c r="MZI1839" s="21"/>
      <c r="MZJ1839" s="22"/>
      <c r="MZK1839" s="22"/>
      <c r="MZL1839" s="22"/>
      <c r="MZM1839" s="22"/>
      <c r="MZN1839" s="22"/>
      <c r="MZO1839" s="22"/>
      <c r="MZP1839" s="23"/>
      <c r="MZQ1839" s="21"/>
      <c r="MZR1839" s="22"/>
      <c r="MZS1839" s="22"/>
      <c r="MZT1839" s="22"/>
      <c r="MZU1839" s="22"/>
      <c r="MZV1839" s="22"/>
      <c r="MZW1839" s="22"/>
      <c r="MZX1839" s="23"/>
      <c r="MZY1839" s="21"/>
      <c r="MZZ1839" s="22"/>
      <c r="NAA1839" s="22"/>
      <c r="NAB1839" s="22"/>
      <c r="NAC1839" s="22"/>
      <c r="NAD1839" s="22"/>
      <c r="NAE1839" s="22"/>
      <c r="NAF1839" s="23"/>
      <c r="NAG1839" s="21"/>
      <c r="NAH1839" s="22"/>
      <c r="NAI1839" s="22"/>
      <c r="NAJ1839" s="22"/>
      <c r="NAK1839" s="22"/>
      <c r="NAL1839" s="22"/>
      <c r="NAM1839" s="22"/>
      <c r="NAN1839" s="23"/>
      <c r="NAO1839" s="21"/>
      <c r="NAP1839" s="22"/>
      <c r="NAQ1839" s="22"/>
      <c r="NAR1839" s="22"/>
      <c r="NAS1839" s="22"/>
      <c r="NAT1839" s="22"/>
      <c r="NAU1839" s="22"/>
      <c r="NAV1839" s="23"/>
      <c r="NAW1839" s="21"/>
      <c r="NAX1839" s="22"/>
      <c r="NAY1839" s="22"/>
      <c r="NAZ1839" s="22"/>
      <c r="NBA1839" s="22"/>
      <c r="NBB1839" s="22"/>
      <c r="NBC1839" s="22"/>
      <c r="NBD1839" s="23"/>
      <c r="NBE1839" s="21"/>
      <c r="NBF1839" s="22"/>
      <c r="NBG1839" s="22"/>
      <c r="NBH1839" s="22"/>
      <c r="NBI1839" s="22"/>
      <c r="NBJ1839" s="22"/>
      <c r="NBK1839" s="22"/>
      <c r="NBL1839" s="23"/>
      <c r="NBM1839" s="21"/>
      <c r="NBN1839" s="22"/>
      <c r="NBO1839" s="22"/>
      <c r="NBP1839" s="22"/>
      <c r="NBQ1839" s="22"/>
      <c r="NBR1839" s="22"/>
      <c r="NBS1839" s="22"/>
      <c r="NBT1839" s="23"/>
      <c r="NBU1839" s="21"/>
      <c r="NBV1839" s="22"/>
      <c r="NBW1839" s="22"/>
      <c r="NBX1839" s="22"/>
      <c r="NBY1839" s="22"/>
      <c r="NBZ1839" s="22"/>
      <c r="NCA1839" s="22"/>
      <c r="NCB1839" s="23"/>
      <c r="NCC1839" s="21"/>
      <c r="NCD1839" s="22"/>
      <c r="NCE1839" s="22"/>
      <c r="NCF1839" s="22"/>
      <c r="NCG1839" s="22"/>
      <c r="NCH1839" s="22"/>
      <c r="NCI1839" s="22"/>
      <c r="NCJ1839" s="23"/>
      <c r="NCK1839" s="21"/>
      <c r="NCL1839" s="22"/>
      <c r="NCM1839" s="22"/>
      <c r="NCN1839" s="22"/>
      <c r="NCO1839" s="22"/>
      <c r="NCP1839" s="22"/>
      <c r="NCQ1839" s="22"/>
      <c r="NCR1839" s="23"/>
      <c r="NCS1839" s="21"/>
      <c r="NCT1839" s="22"/>
      <c r="NCU1839" s="22"/>
      <c r="NCV1839" s="22"/>
      <c r="NCW1839" s="22"/>
      <c r="NCX1839" s="22"/>
      <c r="NCY1839" s="22"/>
      <c r="NCZ1839" s="23"/>
      <c r="NDA1839" s="21"/>
      <c r="NDB1839" s="22"/>
      <c r="NDC1839" s="22"/>
      <c r="NDD1839" s="22"/>
      <c r="NDE1839" s="22"/>
      <c r="NDF1839" s="22"/>
      <c r="NDG1839" s="22"/>
      <c r="NDH1839" s="23"/>
      <c r="NDI1839" s="21"/>
      <c r="NDJ1839" s="22"/>
      <c r="NDK1839" s="22"/>
      <c r="NDL1839" s="22"/>
      <c r="NDM1839" s="22"/>
      <c r="NDN1839" s="22"/>
      <c r="NDO1839" s="22"/>
      <c r="NDP1839" s="23"/>
      <c r="NDQ1839" s="21"/>
      <c r="NDR1839" s="22"/>
      <c r="NDS1839" s="22"/>
      <c r="NDT1839" s="22"/>
      <c r="NDU1839" s="22"/>
      <c r="NDV1839" s="22"/>
      <c r="NDW1839" s="22"/>
      <c r="NDX1839" s="23"/>
      <c r="NDY1839" s="21"/>
      <c r="NDZ1839" s="22"/>
      <c r="NEA1839" s="22"/>
      <c r="NEB1839" s="22"/>
      <c r="NEC1839" s="22"/>
      <c r="NED1839" s="22"/>
      <c r="NEE1839" s="22"/>
      <c r="NEF1839" s="23"/>
      <c r="NEG1839" s="21"/>
      <c r="NEH1839" s="22"/>
      <c r="NEI1839" s="22"/>
      <c r="NEJ1839" s="22"/>
      <c r="NEK1839" s="22"/>
      <c r="NEL1839" s="22"/>
      <c r="NEM1839" s="22"/>
      <c r="NEN1839" s="23"/>
      <c r="NEO1839" s="21"/>
      <c r="NEP1839" s="22"/>
      <c r="NEQ1839" s="22"/>
      <c r="NER1839" s="22"/>
      <c r="NES1839" s="22"/>
      <c r="NET1839" s="22"/>
      <c r="NEU1839" s="22"/>
      <c r="NEV1839" s="23"/>
      <c r="NEW1839" s="21"/>
      <c r="NEX1839" s="22"/>
      <c r="NEY1839" s="22"/>
      <c r="NEZ1839" s="22"/>
      <c r="NFA1839" s="22"/>
      <c r="NFB1839" s="22"/>
      <c r="NFC1839" s="22"/>
      <c r="NFD1839" s="23"/>
      <c r="NFE1839" s="21"/>
      <c r="NFF1839" s="22"/>
      <c r="NFG1839" s="22"/>
      <c r="NFH1839" s="22"/>
      <c r="NFI1839" s="22"/>
      <c r="NFJ1839" s="22"/>
      <c r="NFK1839" s="22"/>
      <c r="NFL1839" s="23"/>
      <c r="NFM1839" s="21"/>
      <c r="NFN1839" s="22"/>
      <c r="NFO1839" s="22"/>
      <c r="NFP1839" s="22"/>
      <c r="NFQ1839" s="22"/>
      <c r="NFR1839" s="22"/>
      <c r="NFS1839" s="22"/>
      <c r="NFT1839" s="23"/>
      <c r="NFU1839" s="21"/>
      <c r="NFV1839" s="22"/>
      <c r="NFW1839" s="22"/>
      <c r="NFX1839" s="22"/>
      <c r="NFY1839" s="22"/>
      <c r="NFZ1839" s="22"/>
      <c r="NGA1839" s="22"/>
      <c r="NGB1839" s="23"/>
      <c r="NGC1839" s="21"/>
      <c r="NGD1839" s="22"/>
      <c r="NGE1839" s="22"/>
      <c r="NGF1839" s="22"/>
      <c r="NGG1839" s="22"/>
      <c r="NGH1839" s="22"/>
      <c r="NGI1839" s="22"/>
      <c r="NGJ1839" s="23"/>
      <c r="NGK1839" s="21"/>
      <c r="NGL1839" s="22"/>
      <c r="NGM1839" s="22"/>
      <c r="NGN1839" s="22"/>
      <c r="NGO1839" s="22"/>
      <c r="NGP1839" s="22"/>
      <c r="NGQ1839" s="22"/>
      <c r="NGR1839" s="23"/>
      <c r="NGS1839" s="21"/>
      <c r="NGT1839" s="22"/>
      <c r="NGU1839" s="22"/>
      <c r="NGV1839" s="22"/>
      <c r="NGW1839" s="22"/>
      <c r="NGX1839" s="22"/>
      <c r="NGY1839" s="22"/>
      <c r="NGZ1839" s="23"/>
      <c r="NHA1839" s="21"/>
      <c r="NHB1839" s="22"/>
      <c r="NHC1839" s="22"/>
      <c r="NHD1839" s="22"/>
      <c r="NHE1839" s="22"/>
      <c r="NHF1839" s="22"/>
      <c r="NHG1839" s="22"/>
      <c r="NHH1839" s="23"/>
      <c r="NHI1839" s="21"/>
      <c r="NHJ1839" s="22"/>
      <c r="NHK1839" s="22"/>
      <c r="NHL1839" s="22"/>
      <c r="NHM1839" s="22"/>
      <c r="NHN1839" s="22"/>
      <c r="NHO1839" s="22"/>
      <c r="NHP1839" s="23"/>
      <c r="NHQ1839" s="21"/>
      <c r="NHR1839" s="22"/>
      <c r="NHS1839" s="22"/>
      <c r="NHT1839" s="22"/>
      <c r="NHU1839" s="22"/>
      <c r="NHV1839" s="22"/>
      <c r="NHW1839" s="22"/>
      <c r="NHX1839" s="23"/>
      <c r="NHY1839" s="21"/>
      <c r="NHZ1839" s="22"/>
      <c r="NIA1839" s="22"/>
      <c r="NIB1839" s="22"/>
      <c r="NIC1839" s="22"/>
      <c r="NID1839" s="22"/>
      <c r="NIE1839" s="22"/>
      <c r="NIF1839" s="23"/>
      <c r="NIG1839" s="21"/>
      <c r="NIH1839" s="22"/>
      <c r="NII1839" s="22"/>
      <c r="NIJ1839" s="22"/>
      <c r="NIK1839" s="22"/>
      <c r="NIL1839" s="22"/>
      <c r="NIM1839" s="22"/>
      <c r="NIN1839" s="23"/>
      <c r="NIO1839" s="21"/>
      <c r="NIP1839" s="22"/>
      <c r="NIQ1839" s="22"/>
      <c r="NIR1839" s="22"/>
      <c r="NIS1839" s="22"/>
      <c r="NIT1839" s="22"/>
      <c r="NIU1839" s="22"/>
      <c r="NIV1839" s="23"/>
      <c r="NIW1839" s="21"/>
      <c r="NIX1839" s="22"/>
      <c r="NIY1839" s="22"/>
      <c r="NIZ1839" s="22"/>
      <c r="NJA1839" s="22"/>
      <c r="NJB1839" s="22"/>
      <c r="NJC1839" s="22"/>
      <c r="NJD1839" s="23"/>
      <c r="NJE1839" s="21"/>
      <c r="NJF1839" s="22"/>
      <c r="NJG1839" s="22"/>
      <c r="NJH1839" s="22"/>
      <c r="NJI1839" s="22"/>
      <c r="NJJ1839" s="22"/>
      <c r="NJK1839" s="22"/>
      <c r="NJL1839" s="23"/>
      <c r="NJM1839" s="21"/>
      <c r="NJN1839" s="22"/>
      <c r="NJO1839" s="22"/>
      <c r="NJP1839" s="22"/>
      <c r="NJQ1839" s="22"/>
      <c r="NJR1839" s="22"/>
      <c r="NJS1839" s="22"/>
      <c r="NJT1839" s="23"/>
      <c r="NJU1839" s="21"/>
      <c r="NJV1839" s="22"/>
      <c r="NJW1839" s="22"/>
      <c r="NJX1839" s="22"/>
      <c r="NJY1839" s="22"/>
      <c r="NJZ1839" s="22"/>
      <c r="NKA1839" s="22"/>
      <c r="NKB1839" s="23"/>
      <c r="NKC1839" s="21"/>
      <c r="NKD1839" s="22"/>
      <c r="NKE1839" s="22"/>
      <c r="NKF1839" s="22"/>
      <c r="NKG1839" s="22"/>
      <c r="NKH1839" s="22"/>
      <c r="NKI1839" s="22"/>
      <c r="NKJ1839" s="23"/>
      <c r="NKK1839" s="21"/>
      <c r="NKL1839" s="22"/>
      <c r="NKM1839" s="22"/>
      <c r="NKN1839" s="22"/>
      <c r="NKO1839" s="22"/>
      <c r="NKP1839" s="22"/>
      <c r="NKQ1839" s="22"/>
      <c r="NKR1839" s="23"/>
      <c r="NKS1839" s="21"/>
      <c r="NKT1839" s="22"/>
      <c r="NKU1839" s="22"/>
      <c r="NKV1839" s="22"/>
      <c r="NKW1839" s="22"/>
      <c r="NKX1839" s="22"/>
      <c r="NKY1839" s="22"/>
      <c r="NKZ1839" s="23"/>
      <c r="NLA1839" s="21"/>
      <c r="NLB1839" s="22"/>
      <c r="NLC1839" s="22"/>
      <c r="NLD1839" s="22"/>
      <c r="NLE1839" s="22"/>
      <c r="NLF1839" s="22"/>
      <c r="NLG1839" s="22"/>
      <c r="NLH1839" s="23"/>
      <c r="NLI1839" s="21"/>
      <c r="NLJ1839" s="22"/>
      <c r="NLK1839" s="22"/>
      <c r="NLL1839" s="22"/>
      <c r="NLM1839" s="22"/>
      <c r="NLN1839" s="22"/>
      <c r="NLO1839" s="22"/>
      <c r="NLP1839" s="23"/>
      <c r="NLQ1839" s="21"/>
      <c r="NLR1839" s="22"/>
      <c r="NLS1839" s="22"/>
      <c r="NLT1839" s="22"/>
      <c r="NLU1839" s="22"/>
      <c r="NLV1839" s="22"/>
      <c r="NLW1839" s="22"/>
      <c r="NLX1839" s="23"/>
      <c r="NLY1839" s="21"/>
      <c r="NLZ1839" s="22"/>
      <c r="NMA1839" s="22"/>
      <c r="NMB1839" s="22"/>
      <c r="NMC1839" s="22"/>
      <c r="NMD1839" s="22"/>
      <c r="NME1839" s="22"/>
      <c r="NMF1839" s="23"/>
      <c r="NMG1839" s="21"/>
      <c r="NMH1839" s="22"/>
      <c r="NMI1839" s="22"/>
      <c r="NMJ1839" s="22"/>
      <c r="NMK1839" s="22"/>
      <c r="NML1839" s="22"/>
      <c r="NMM1839" s="22"/>
      <c r="NMN1839" s="23"/>
      <c r="NMO1839" s="21"/>
      <c r="NMP1839" s="22"/>
      <c r="NMQ1839" s="22"/>
      <c r="NMR1839" s="22"/>
      <c r="NMS1839" s="22"/>
      <c r="NMT1839" s="22"/>
      <c r="NMU1839" s="22"/>
      <c r="NMV1839" s="23"/>
      <c r="NMW1839" s="21"/>
      <c r="NMX1839" s="22"/>
      <c r="NMY1839" s="22"/>
      <c r="NMZ1839" s="22"/>
      <c r="NNA1839" s="22"/>
      <c r="NNB1839" s="22"/>
      <c r="NNC1839" s="22"/>
      <c r="NND1839" s="23"/>
      <c r="NNE1839" s="21"/>
      <c r="NNF1839" s="22"/>
      <c r="NNG1839" s="22"/>
      <c r="NNH1839" s="22"/>
      <c r="NNI1839" s="22"/>
      <c r="NNJ1839" s="22"/>
      <c r="NNK1839" s="22"/>
      <c r="NNL1839" s="23"/>
      <c r="NNM1839" s="21"/>
      <c r="NNN1839" s="22"/>
      <c r="NNO1839" s="22"/>
      <c r="NNP1839" s="22"/>
      <c r="NNQ1839" s="22"/>
      <c r="NNR1839" s="22"/>
      <c r="NNS1839" s="22"/>
      <c r="NNT1839" s="23"/>
      <c r="NNU1839" s="21"/>
      <c r="NNV1839" s="22"/>
      <c r="NNW1839" s="22"/>
      <c r="NNX1839" s="22"/>
      <c r="NNY1839" s="22"/>
      <c r="NNZ1839" s="22"/>
      <c r="NOA1839" s="22"/>
      <c r="NOB1839" s="23"/>
      <c r="NOC1839" s="21"/>
      <c r="NOD1839" s="22"/>
      <c r="NOE1839" s="22"/>
      <c r="NOF1839" s="22"/>
      <c r="NOG1839" s="22"/>
      <c r="NOH1839" s="22"/>
      <c r="NOI1839" s="22"/>
      <c r="NOJ1839" s="23"/>
      <c r="NOK1839" s="21"/>
      <c r="NOL1839" s="22"/>
      <c r="NOM1839" s="22"/>
      <c r="NON1839" s="22"/>
      <c r="NOO1839" s="22"/>
      <c r="NOP1839" s="22"/>
      <c r="NOQ1839" s="22"/>
      <c r="NOR1839" s="23"/>
      <c r="NOS1839" s="21"/>
      <c r="NOT1839" s="22"/>
      <c r="NOU1839" s="22"/>
      <c r="NOV1839" s="22"/>
      <c r="NOW1839" s="22"/>
      <c r="NOX1839" s="22"/>
      <c r="NOY1839" s="22"/>
      <c r="NOZ1839" s="23"/>
      <c r="NPA1839" s="21"/>
      <c r="NPB1839" s="22"/>
      <c r="NPC1839" s="22"/>
      <c r="NPD1839" s="22"/>
      <c r="NPE1839" s="22"/>
      <c r="NPF1839" s="22"/>
      <c r="NPG1839" s="22"/>
      <c r="NPH1839" s="23"/>
      <c r="NPI1839" s="21"/>
      <c r="NPJ1839" s="22"/>
      <c r="NPK1839" s="22"/>
      <c r="NPL1839" s="22"/>
      <c r="NPM1839" s="22"/>
      <c r="NPN1839" s="22"/>
      <c r="NPO1839" s="22"/>
      <c r="NPP1839" s="23"/>
      <c r="NPQ1839" s="21"/>
      <c r="NPR1839" s="22"/>
      <c r="NPS1839" s="22"/>
      <c r="NPT1839" s="22"/>
      <c r="NPU1839" s="22"/>
      <c r="NPV1839" s="22"/>
      <c r="NPW1839" s="22"/>
      <c r="NPX1839" s="23"/>
      <c r="NPY1839" s="21"/>
      <c r="NPZ1839" s="22"/>
      <c r="NQA1839" s="22"/>
      <c r="NQB1839" s="22"/>
      <c r="NQC1839" s="22"/>
      <c r="NQD1839" s="22"/>
      <c r="NQE1839" s="22"/>
      <c r="NQF1839" s="23"/>
      <c r="NQG1839" s="21"/>
      <c r="NQH1839" s="22"/>
      <c r="NQI1839" s="22"/>
      <c r="NQJ1839" s="22"/>
      <c r="NQK1839" s="22"/>
      <c r="NQL1839" s="22"/>
      <c r="NQM1839" s="22"/>
      <c r="NQN1839" s="23"/>
      <c r="NQO1839" s="21"/>
      <c r="NQP1839" s="22"/>
      <c r="NQQ1839" s="22"/>
      <c r="NQR1839" s="22"/>
      <c r="NQS1839" s="22"/>
      <c r="NQT1839" s="22"/>
      <c r="NQU1839" s="22"/>
      <c r="NQV1839" s="23"/>
      <c r="NQW1839" s="21"/>
      <c r="NQX1839" s="22"/>
      <c r="NQY1839" s="22"/>
      <c r="NQZ1839" s="22"/>
      <c r="NRA1839" s="22"/>
      <c r="NRB1839" s="22"/>
      <c r="NRC1839" s="22"/>
      <c r="NRD1839" s="23"/>
      <c r="NRE1839" s="21"/>
      <c r="NRF1839" s="22"/>
      <c r="NRG1839" s="22"/>
      <c r="NRH1839" s="22"/>
      <c r="NRI1839" s="22"/>
      <c r="NRJ1839" s="22"/>
      <c r="NRK1839" s="22"/>
      <c r="NRL1839" s="23"/>
      <c r="NRM1839" s="21"/>
      <c r="NRN1839" s="22"/>
      <c r="NRO1839" s="22"/>
      <c r="NRP1839" s="22"/>
      <c r="NRQ1839" s="22"/>
      <c r="NRR1839" s="22"/>
      <c r="NRS1839" s="22"/>
      <c r="NRT1839" s="23"/>
      <c r="NRU1839" s="21"/>
      <c r="NRV1839" s="22"/>
      <c r="NRW1839" s="22"/>
      <c r="NRX1839" s="22"/>
      <c r="NRY1839" s="22"/>
      <c r="NRZ1839" s="22"/>
      <c r="NSA1839" s="22"/>
      <c r="NSB1839" s="23"/>
      <c r="NSC1839" s="21"/>
      <c r="NSD1839" s="22"/>
      <c r="NSE1839" s="22"/>
      <c r="NSF1839" s="22"/>
      <c r="NSG1839" s="22"/>
      <c r="NSH1839" s="22"/>
      <c r="NSI1839" s="22"/>
      <c r="NSJ1839" s="23"/>
      <c r="NSK1839" s="21"/>
      <c r="NSL1839" s="22"/>
      <c r="NSM1839" s="22"/>
      <c r="NSN1839" s="22"/>
      <c r="NSO1839" s="22"/>
      <c r="NSP1839" s="22"/>
      <c r="NSQ1839" s="22"/>
      <c r="NSR1839" s="23"/>
      <c r="NSS1839" s="21"/>
      <c r="NST1839" s="22"/>
      <c r="NSU1839" s="22"/>
      <c r="NSV1839" s="22"/>
      <c r="NSW1839" s="22"/>
      <c r="NSX1839" s="22"/>
      <c r="NSY1839" s="22"/>
      <c r="NSZ1839" s="23"/>
      <c r="NTA1839" s="21"/>
      <c r="NTB1839" s="22"/>
      <c r="NTC1839" s="22"/>
      <c r="NTD1839" s="22"/>
      <c r="NTE1839" s="22"/>
      <c r="NTF1839" s="22"/>
      <c r="NTG1839" s="22"/>
      <c r="NTH1839" s="23"/>
      <c r="NTI1839" s="21"/>
      <c r="NTJ1839" s="22"/>
      <c r="NTK1839" s="22"/>
      <c r="NTL1839" s="22"/>
      <c r="NTM1839" s="22"/>
      <c r="NTN1839" s="22"/>
      <c r="NTO1839" s="22"/>
      <c r="NTP1839" s="23"/>
      <c r="NTQ1839" s="21"/>
      <c r="NTR1839" s="22"/>
      <c r="NTS1839" s="22"/>
      <c r="NTT1839" s="22"/>
      <c r="NTU1839" s="22"/>
      <c r="NTV1839" s="22"/>
      <c r="NTW1839" s="22"/>
      <c r="NTX1839" s="23"/>
      <c r="NTY1839" s="21"/>
      <c r="NTZ1839" s="22"/>
      <c r="NUA1839" s="22"/>
      <c r="NUB1839" s="22"/>
      <c r="NUC1839" s="22"/>
      <c r="NUD1839" s="22"/>
      <c r="NUE1839" s="22"/>
      <c r="NUF1839" s="23"/>
      <c r="NUG1839" s="21"/>
      <c r="NUH1839" s="22"/>
      <c r="NUI1839" s="22"/>
      <c r="NUJ1839" s="22"/>
      <c r="NUK1839" s="22"/>
      <c r="NUL1839" s="22"/>
      <c r="NUM1839" s="22"/>
      <c r="NUN1839" s="23"/>
      <c r="NUO1839" s="21"/>
      <c r="NUP1839" s="22"/>
      <c r="NUQ1839" s="22"/>
      <c r="NUR1839" s="22"/>
      <c r="NUS1839" s="22"/>
      <c r="NUT1839" s="22"/>
      <c r="NUU1839" s="22"/>
      <c r="NUV1839" s="23"/>
      <c r="NUW1839" s="21"/>
      <c r="NUX1839" s="22"/>
      <c r="NUY1839" s="22"/>
      <c r="NUZ1839" s="22"/>
      <c r="NVA1839" s="22"/>
      <c r="NVB1839" s="22"/>
      <c r="NVC1839" s="22"/>
      <c r="NVD1839" s="23"/>
      <c r="NVE1839" s="21"/>
      <c r="NVF1839" s="22"/>
      <c r="NVG1839" s="22"/>
      <c r="NVH1839" s="22"/>
      <c r="NVI1839" s="22"/>
      <c r="NVJ1839" s="22"/>
      <c r="NVK1839" s="22"/>
      <c r="NVL1839" s="23"/>
      <c r="NVM1839" s="21"/>
      <c r="NVN1839" s="22"/>
      <c r="NVO1839" s="22"/>
      <c r="NVP1839" s="22"/>
      <c r="NVQ1839" s="22"/>
      <c r="NVR1839" s="22"/>
      <c r="NVS1839" s="22"/>
      <c r="NVT1839" s="23"/>
      <c r="NVU1839" s="21"/>
      <c r="NVV1839" s="22"/>
      <c r="NVW1839" s="22"/>
      <c r="NVX1839" s="22"/>
      <c r="NVY1839" s="22"/>
      <c r="NVZ1839" s="22"/>
      <c r="NWA1839" s="22"/>
      <c r="NWB1839" s="23"/>
      <c r="NWC1839" s="21"/>
      <c r="NWD1839" s="22"/>
      <c r="NWE1839" s="22"/>
      <c r="NWF1839" s="22"/>
      <c r="NWG1839" s="22"/>
      <c r="NWH1839" s="22"/>
      <c r="NWI1839" s="22"/>
      <c r="NWJ1839" s="23"/>
      <c r="NWK1839" s="21"/>
      <c r="NWL1839" s="22"/>
      <c r="NWM1839" s="22"/>
      <c r="NWN1839" s="22"/>
      <c r="NWO1839" s="22"/>
      <c r="NWP1839" s="22"/>
      <c r="NWQ1839" s="22"/>
      <c r="NWR1839" s="23"/>
      <c r="NWS1839" s="21"/>
      <c r="NWT1839" s="22"/>
      <c r="NWU1839" s="22"/>
      <c r="NWV1839" s="22"/>
      <c r="NWW1839" s="22"/>
      <c r="NWX1839" s="22"/>
      <c r="NWY1839" s="22"/>
      <c r="NWZ1839" s="23"/>
      <c r="NXA1839" s="21"/>
      <c r="NXB1839" s="22"/>
      <c r="NXC1839" s="22"/>
      <c r="NXD1839" s="22"/>
      <c r="NXE1839" s="22"/>
      <c r="NXF1839" s="22"/>
      <c r="NXG1839" s="22"/>
      <c r="NXH1839" s="23"/>
      <c r="NXI1839" s="21"/>
      <c r="NXJ1839" s="22"/>
      <c r="NXK1839" s="22"/>
      <c r="NXL1839" s="22"/>
      <c r="NXM1839" s="22"/>
      <c r="NXN1839" s="22"/>
      <c r="NXO1839" s="22"/>
      <c r="NXP1839" s="23"/>
      <c r="NXQ1839" s="21"/>
      <c r="NXR1839" s="22"/>
      <c r="NXS1839" s="22"/>
      <c r="NXT1839" s="22"/>
      <c r="NXU1839" s="22"/>
      <c r="NXV1839" s="22"/>
      <c r="NXW1839" s="22"/>
      <c r="NXX1839" s="23"/>
      <c r="NXY1839" s="21"/>
      <c r="NXZ1839" s="22"/>
      <c r="NYA1839" s="22"/>
      <c r="NYB1839" s="22"/>
      <c r="NYC1839" s="22"/>
      <c r="NYD1839" s="22"/>
      <c r="NYE1839" s="22"/>
      <c r="NYF1839" s="23"/>
      <c r="NYG1839" s="21"/>
      <c r="NYH1839" s="22"/>
      <c r="NYI1839" s="22"/>
      <c r="NYJ1839" s="22"/>
      <c r="NYK1839" s="22"/>
      <c r="NYL1839" s="22"/>
      <c r="NYM1839" s="22"/>
      <c r="NYN1839" s="23"/>
      <c r="NYO1839" s="21"/>
      <c r="NYP1839" s="22"/>
      <c r="NYQ1839" s="22"/>
      <c r="NYR1839" s="22"/>
      <c r="NYS1839" s="22"/>
      <c r="NYT1839" s="22"/>
      <c r="NYU1839" s="22"/>
      <c r="NYV1839" s="23"/>
      <c r="NYW1839" s="21"/>
      <c r="NYX1839" s="22"/>
      <c r="NYY1839" s="22"/>
      <c r="NYZ1839" s="22"/>
      <c r="NZA1839" s="22"/>
      <c r="NZB1839" s="22"/>
      <c r="NZC1839" s="22"/>
      <c r="NZD1839" s="23"/>
      <c r="NZE1839" s="21"/>
      <c r="NZF1839" s="22"/>
      <c r="NZG1839" s="22"/>
      <c r="NZH1839" s="22"/>
      <c r="NZI1839" s="22"/>
      <c r="NZJ1839" s="22"/>
      <c r="NZK1839" s="22"/>
      <c r="NZL1839" s="23"/>
      <c r="NZM1839" s="21"/>
      <c r="NZN1839" s="22"/>
      <c r="NZO1839" s="22"/>
      <c r="NZP1839" s="22"/>
      <c r="NZQ1839" s="22"/>
      <c r="NZR1839" s="22"/>
      <c r="NZS1839" s="22"/>
      <c r="NZT1839" s="23"/>
      <c r="NZU1839" s="21"/>
      <c r="NZV1839" s="22"/>
      <c r="NZW1839" s="22"/>
      <c r="NZX1839" s="22"/>
      <c r="NZY1839" s="22"/>
      <c r="NZZ1839" s="22"/>
      <c r="OAA1839" s="22"/>
      <c r="OAB1839" s="23"/>
      <c r="OAC1839" s="21"/>
      <c r="OAD1839" s="22"/>
      <c r="OAE1839" s="22"/>
      <c r="OAF1839" s="22"/>
      <c r="OAG1839" s="22"/>
      <c r="OAH1839" s="22"/>
      <c r="OAI1839" s="22"/>
      <c r="OAJ1839" s="23"/>
      <c r="OAK1839" s="21"/>
      <c r="OAL1839" s="22"/>
      <c r="OAM1839" s="22"/>
      <c r="OAN1839" s="22"/>
      <c r="OAO1839" s="22"/>
      <c r="OAP1839" s="22"/>
      <c r="OAQ1839" s="22"/>
      <c r="OAR1839" s="23"/>
      <c r="OAS1839" s="21"/>
      <c r="OAT1839" s="22"/>
      <c r="OAU1839" s="22"/>
      <c r="OAV1839" s="22"/>
      <c r="OAW1839" s="22"/>
      <c r="OAX1839" s="22"/>
      <c r="OAY1839" s="22"/>
      <c r="OAZ1839" s="23"/>
      <c r="OBA1839" s="21"/>
      <c r="OBB1839" s="22"/>
      <c r="OBC1839" s="22"/>
      <c r="OBD1839" s="22"/>
      <c r="OBE1839" s="22"/>
      <c r="OBF1839" s="22"/>
      <c r="OBG1839" s="22"/>
      <c r="OBH1839" s="23"/>
      <c r="OBI1839" s="21"/>
      <c r="OBJ1839" s="22"/>
      <c r="OBK1839" s="22"/>
      <c r="OBL1839" s="22"/>
      <c r="OBM1839" s="22"/>
      <c r="OBN1839" s="22"/>
      <c r="OBO1839" s="22"/>
      <c r="OBP1839" s="23"/>
      <c r="OBQ1839" s="21"/>
      <c r="OBR1839" s="22"/>
      <c r="OBS1839" s="22"/>
      <c r="OBT1839" s="22"/>
      <c r="OBU1839" s="22"/>
      <c r="OBV1839" s="22"/>
      <c r="OBW1839" s="22"/>
      <c r="OBX1839" s="23"/>
      <c r="OBY1839" s="21"/>
      <c r="OBZ1839" s="22"/>
      <c r="OCA1839" s="22"/>
      <c r="OCB1839" s="22"/>
      <c r="OCC1839" s="22"/>
      <c r="OCD1839" s="22"/>
      <c r="OCE1839" s="22"/>
      <c r="OCF1839" s="23"/>
      <c r="OCG1839" s="21"/>
      <c r="OCH1839" s="22"/>
      <c r="OCI1839" s="22"/>
      <c r="OCJ1839" s="22"/>
      <c r="OCK1839" s="22"/>
      <c r="OCL1839" s="22"/>
      <c r="OCM1839" s="22"/>
      <c r="OCN1839" s="23"/>
      <c r="OCO1839" s="21"/>
      <c r="OCP1839" s="22"/>
      <c r="OCQ1839" s="22"/>
      <c r="OCR1839" s="22"/>
      <c r="OCS1839" s="22"/>
      <c r="OCT1839" s="22"/>
      <c r="OCU1839" s="22"/>
      <c r="OCV1839" s="23"/>
      <c r="OCW1839" s="21"/>
      <c r="OCX1839" s="22"/>
      <c r="OCY1839" s="22"/>
      <c r="OCZ1839" s="22"/>
      <c r="ODA1839" s="22"/>
      <c r="ODB1839" s="22"/>
      <c r="ODC1839" s="22"/>
      <c r="ODD1839" s="23"/>
      <c r="ODE1839" s="21"/>
      <c r="ODF1839" s="22"/>
      <c r="ODG1839" s="22"/>
      <c r="ODH1839" s="22"/>
      <c r="ODI1839" s="22"/>
      <c r="ODJ1839" s="22"/>
      <c r="ODK1839" s="22"/>
      <c r="ODL1839" s="23"/>
      <c r="ODM1839" s="21"/>
      <c r="ODN1839" s="22"/>
      <c r="ODO1839" s="22"/>
      <c r="ODP1839" s="22"/>
      <c r="ODQ1839" s="22"/>
      <c r="ODR1839" s="22"/>
      <c r="ODS1839" s="22"/>
      <c r="ODT1839" s="23"/>
      <c r="ODU1839" s="21"/>
      <c r="ODV1839" s="22"/>
      <c r="ODW1839" s="22"/>
      <c r="ODX1839" s="22"/>
      <c r="ODY1839" s="22"/>
      <c r="ODZ1839" s="22"/>
      <c r="OEA1839" s="22"/>
      <c r="OEB1839" s="23"/>
      <c r="OEC1839" s="21"/>
      <c r="OED1839" s="22"/>
      <c r="OEE1839" s="22"/>
      <c r="OEF1839" s="22"/>
      <c r="OEG1839" s="22"/>
      <c r="OEH1839" s="22"/>
      <c r="OEI1839" s="22"/>
      <c r="OEJ1839" s="23"/>
      <c r="OEK1839" s="21"/>
      <c r="OEL1839" s="22"/>
      <c r="OEM1839" s="22"/>
      <c r="OEN1839" s="22"/>
      <c r="OEO1839" s="22"/>
      <c r="OEP1839" s="22"/>
      <c r="OEQ1839" s="22"/>
      <c r="OER1839" s="23"/>
      <c r="OES1839" s="21"/>
      <c r="OET1839" s="22"/>
      <c r="OEU1839" s="22"/>
      <c r="OEV1839" s="22"/>
      <c r="OEW1839" s="22"/>
      <c r="OEX1839" s="22"/>
      <c r="OEY1839" s="22"/>
      <c r="OEZ1839" s="23"/>
      <c r="OFA1839" s="21"/>
      <c r="OFB1839" s="22"/>
      <c r="OFC1839" s="22"/>
      <c r="OFD1839" s="22"/>
      <c r="OFE1839" s="22"/>
      <c r="OFF1839" s="22"/>
      <c r="OFG1839" s="22"/>
      <c r="OFH1839" s="23"/>
      <c r="OFI1839" s="21"/>
      <c r="OFJ1839" s="22"/>
      <c r="OFK1839" s="22"/>
      <c r="OFL1839" s="22"/>
      <c r="OFM1839" s="22"/>
      <c r="OFN1839" s="22"/>
      <c r="OFO1839" s="22"/>
      <c r="OFP1839" s="23"/>
      <c r="OFQ1839" s="21"/>
      <c r="OFR1839" s="22"/>
      <c r="OFS1839" s="22"/>
      <c r="OFT1839" s="22"/>
      <c r="OFU1839" s="22"/>
      <c r="OFV1839" s="22"/>
      <c r="OFW1839" s="22"/>
      <c r="OFX1839" s="23"/>
      <c r="OFY1839" s="21"/>
      <c r="OFZ1839" s="22"/>
      <c r="OGA1839" s="22"/>
      <c r="OGB1839" s="22"/>
      <c r="OGC1839" s="22"/>
      <c r="OGD1839" s="22"/>
      <c r="OGE1839" s="22"/>
      <c r="OGF1839" s="23"/>
      <c r="OGG1839" s="21"/>
      <c r="OGH1839" s="22"/>
      <c r="OGI1839" s="22"/>
      <c r="OGJ1839" s="22"/>
      <c r="OGK1839" s="22"/>
      <c r="OGL1839" s="22"/>
      <c r="OGM1839" s="22"/>
      <c r="OGN1839" s="23"/>
      <c r="OGO1839" s="21"/>
      <c r="OGP1839" s="22"/>
      <c r="OGQ1839" s="22"/>
      <c r="OGR1839" s="22"/>
      <c r="OGS1839" s="22"/>
      <c r="OGT1839" s="22"/>
      <c r="OGU1839" s="22"/>
      <c r="OGV1839" s="23"/>
      <c r="OGW1839" s="21"/>
      <c r="OGX1839" s="22"/>
      <c r="OGY1839" s="22"/>
      <c r="OGZ1839" s="22"/>
      <c r="OHA1839" s="22"/>
      <c r="OHB1839" s="22"/>
      <c r="OHC1839" s="22"/>
      <c r="OHD1839" s="23"/>
      <c r="OHE1839" s="21"/>
      <c r="OHF1839" s="22"/>
      <c r="OHG1839" s="22"/>
      <c r="OHH1839" s="22"/>
      <c r="OHI1839" s="22"/>
      <c r="OHJ1839" s="22"/>
      <c r="OHK1839" s="22"/>
      <c r="OHL1839" s="23"/>
      <c r="OHM1839" s="21"/>
      <c r="OHN1839" s="22"/>
      <c r="OHO1839" s="22"/>
      <c r="OHP1839" s="22"/>
      <c r="OHQ1839" s="22"/>
      <c r="OHR1839" s="22"/>
      <c r="OHS1839" s="22"/>
      <c r="OHT1839" s="23"/>
      <c r="OHU1839" s="21"/>
      <c r="OHV1839" s="22"/>
      <c r="OHW1839" s="22"/>
      <c r="OHX1839" s="22"/>
      <c r="OHY1839" s="22"/>
      <c r="OHZ1839" s="22"/>
      <c r="OIA1839" s="22"/>
      <c r="OIB1839" s="23"/>
      <c r="OIC1839" s="21"/>
      <c r="OID1839" s="22"/>
      <c r="OIE1839" s="22"/>
      <c r="OIF1839" s="22"/>
      <c r="OIG1839" s="22"/>
      <c r="OIH1839" s="22"/>
      <c r="OII1839" s="22"/>
      <c r="OIJ1839" s="23"/>
      <c r="OIK1839" s="21"/>
      <c r="OIL1839" s="22"/>
      <c r="OIM1839" s="22"/>
      <c r="OIN1839" s="22"/>
      <c r="OIO1839" s="22"/>
      <c r="OIP1839" s="22"/>
      <c r="OIQ1839" s="22"/>
      <c r="OIR1839" s="23"/>
      <c r="OIS1839" s="21"/>
      <c r="OIT1839" s="22"/>
      <c r="OIU1839" s="22"/>
      <c r="OIV1839" s="22"/>
      <c r="OIW1839" s="22"/>
      <c r="OIX1839" s="22"/>
      <c r="OIY1839" s="22"/>
      <c r="OIZ1839" s="23"/>
      <c r="OJA1839" s="21"/>
      <c r="OJB1839" s="22"/>
      <c r="OJC1839" s="22"/>
      <c r="OJD1839" s="22"/>
      <c r="OJE1839" s="22"/>
      <c r="OJF1839" s="22"/>
      <c r="OJG1839" s="22"/>
      <c r="OJH1839" s="23"/>
      <c r="OJI1839" s="21"/>
      <c r="OJJ1839" s="22"/>
      <c r="OJK1839" s="22"/>
      <c r="OJL1839" s="22"/>
      <c r="OJM1839" s="22"/>
      <c r="OJN1839" s="22"/>
      <c r="OJO1839" s="22"/>
      <c r="OJP1839" s="23"/>
      <c r="OJQ1839" s="21"/>
      <c r="OJR1839" s="22"/>
      <c r="OJS1839" s="22"/>
      <c r="OJT1839" s="22"/>
      <c r="OJU1839" s="22"/>
      <c r="OJV1839" s="22"/>
      <c r="OJW1839" s="22"/>
      <c r="OJX1839" s="23"/>
      <c r="OJY1839" s="21"/>
      <c r="OJZ1839" s="22"/>
      <c r="OKA1839" s="22"/>
      <c r="OKB1839" s="22"/>
      <c r="OKC1839" s="22"/>
      <c r="OKD1839" s="22"/>
      <c r="OKE1839" s="22"/>
      <c r="OKF1839" s="23"/>
      <c r="OKG1839" s="21"/>
      <c r="OKH1839" s="22"/>
      <c r="OKI1839" s="22"/>
      <c r="OKJ1839" s="22"/>
      <c r="OKK1839" s="22"/>
      <c r="OKL1839" s="22"/>
      <c r="OKM1839" s="22"/>
      <c r="OKN1839" s="23"/>
      <c r="OKO1839" s="21"/>
      <c r="OKP1839" s="22"/>
      <c r="OKQ1839" s="22"/>
      <c r="OKR1839" s="22"/>
      <c r="OKS1839" s="22"/>
      <c r="OKT1839" s="22"/>
      <c r="OKU1839" s="22"/>
      <c r="OKV1839" s="23"/>
      <c r="OKW1839" s="21"/>
      <c r="OKX1839" s="22"/>
      <c r="OKY1839" s="22"/>
      <c r="OKZ1839" s="22"/>
      <c r="OLA1839" s="22"/>
      <c r="OLB1839" s="22"/>
      <c r="OLC1839" s="22"/>
      <c r="OLD1839" s="23"/>
      <c r="OLE1839" s="21"/>
      <c r="OLF1839" s="22"/>
      <c r="OLG1839" s="22"/>
      <c r="OLH1839" s="22"/>
      <c r="OLI1839" s="22"/>
      <c r="OLJ1839" s="22"/>
      <c r="OLK1839" s="22"/>
      <c r="OLL1839" s="23"/>
      <c r="OLM1839" s="21"/>
      <c r="OLN1839" s="22"/>
      <c r="OLO1839" s="22"/>
      <c r="OLP1839" s="22"/>
      <c r="OLQ1839" s="22"/>
      <c r="OLR1839" s="22"/>
      <c r="OLS1839" s="22"/>
      <c r="OLT1839" s="23"/>
      <c r="OLU1839" s="21"/>
      <c r="OLV1839" s="22"/>
      <c r="OLW1839" s="22"/>
      <c r="OLX1839" s="22"/>
      <c r="OLY1839" s="22"/>
      <c r="OLZ1839" s="22"/>
      <c r="OMA1839" s="22"/>
      <c r="OMB1839" s="23"/>
      <c r="OMC1839" s="21"/>
      <c r="OMD1839" s="22"/>
      <c r="OME1839" s="22"/>
      <c r="OMF1839" s="22"/>
      <c r="OMG1839" s="22"/>
      <c r="OMH1839" s="22"/>
      <c r="OMI1839" s="22"/>
      <c r="OMJ1839" s="23"/>
      <c r="OMK1839" s="21"/>
      <c r="OML1839" s="22"/>
      <c r="OMM1839" s="22"/>
      <c r="OMN1839" s="22"/>
      <c r="OMO1839" s="22"/>
      <c r="OMP1839" s="22"/>
      <c r="OMQ1839" s="22"/>
      <c r="OMR1839" s="23"/>
      <c r="OMS1839" s="21"/>
      <c r="OMT1839" s="22"/>
      <c r="OMU1839" s="22"/>
      <c r="OMV1839" s="22"/>
      <c r="OMW1839" s="22"/>
      <c r="OMX1839" s="22"/>
      <c r="OMY1839" s="22"/>
      <c r="OMZ1839" s="23"/>
      <c r="ONA1839" s="21"/>
      <c r="ONB1839" s="22"/>
      <c r="ONC1839" s="22"/>
      <c r="OND1839" s="22"/>
      <c r="ONE1839" s="22"/>
      <c r="ONF1839" s="22"/>
      <c r="ONG1839" s="22"/>
      <c r="ONH1839" s="23"/>
      <c r="ONI1839" s="21"/>
      <c r="ONJ1839" s="22"/>
      <c r="ONK1839" s="22"/>
      <c r="ONL1839" s="22"/>
      <c r="ONM1839" s="22"/>
      <c r="ONN1839" s="22"/>
      <c r="ONO1839" s="22"/>
      <c r="ONP1839" s="23"/>
      <c r="ONQ1839" s="21"/>
      <c r="ONR1839" s="22"/>
      <c r="ONS1839" s="22"/>
      <c r="ONT1839" s="22"/>
      <c r="ONU1839" s="22"/>
      <c r="ONV1839" s="22"/>
      <c r="ONW1839" s="22"/>
      <c r="ONX1839" s="23"/>
      <c r="ONY1839" s="21"/>
      <c r="ONZ1839" s="22"/>
      <c r="OOA1839" s="22"/>
      <c r="OOB1839" s="22"/>
      <c r="OOC1839" s="22"/>
      <c r="OOD1839" s="22"/>
      <c r="OOE1839" s="22"/>
      <c r="OOF1839" s="23"/>
      <c r="OOG1839" s="21"/>
      <c r="OOH1839" s="22"/>
      <c r="OOI1839" s="22"/>
      <c r="OOJ1839" s="22"/>
      <c r="OOK1839" s="22"/>
      <c r="OOL1839" s="22"/>
      <c r="OOM1839" s="22"/>
      <c r="OON1839" s="23"/>
      <c r="OOO1839" s="21"/>
      <c r="OOP1839" s="22"/>
      <c r="OOQ1839" s="22"/>
      <c r="OOR1839" s="22"/>
      <c r="OOS1839" s="22"/>
      <c r="OOT1839" s="22"/>
      <c r="OOU1839" s="22"/>
      <c r="OOV1839" s="23"/>
      <c r="OOW1839" s="21"/>
      <c r="OOX1839" s="22"/>
      <c r="OOY1839" s="22"/>
      <c r="OOZ1839" s="22"/>
      <c r="OPA1839" s="22"/>
      <c r="OPB1839" s="22"/>
      <c r="OPC1839" s="22"/>
      <c r="OPD1839" s="23"/>
      <c r="OPE1839" s="21"/>
      <c r="OPF1839" s="22"/>
      <c r="OPG1839" s="22"/>
      <c r="OPH1839" s="22"/>
      <c r="OPI1839" s="22"/>
      <c r="OPJ1839" s="22"/>
      <c r="OPK1839" s="22"/>
      <c r="OPL1839" s="23"/>
      <c r="OPM1839" s="21"/>
      <c r="OPN1839" s="22"/>
      <c r="OPO1839" s="22"/>
      <c r="OPP1839" s="22"/>
      <c r="OPQ1839" s="22"/>
      <c r="OPR1839" s="22"/>
      <c r="OPS1839" s="22"/>
      <c r="OPT1839" s="23"/>
      <c r="OPU1839" s="21"/>
      <c r="OPV1839" s="22"/>
      <c r="OPW1839" s="22"/>
      <c r="OPX1839" s="22"/>
      <c r="OPY1839" s="22"/>
      <c r="OPZ1839" s="22"/>
      <c r="OQA1839" s="22"/>
      <c r="OQB1839" s="23"/>
      <c r="OQC1839" s="21"/>
      <c r="OQD1839" s="22"/>
      <c r="OQE1839" s="22"/>
      <c r="OQF1839" s="22"/>
      <c r="OQG1839" s="22"/>
      <c r="OQH1839" s="22"/>
      <c r="OQI1839" s="22"/>
      <c r="OQJ1839" s="23"/>
      <c r="OQK1839" s="21"/>
      <c r="OQL1839" s="22"/>
      <c r="OQM1839" s="22"/>
      <c r="OQN1839" s="22"/>
      <c r="OQO1839" s="22"/>
      <c r="OQP1839" s="22"/>
      <c r="OQQ1839" s="22"/>
      <c r="OQR1839" s="23"/>
      <c r="OQS1839" s="21"/>
      <c r="OQT1839" s="22"/>
      <c r="OQU1839" s="22"/>
      <c r="OQV1839" s="22"/>
      <c r="OQW1839" s="22"/>
      <c r="OQX1839" s="22"/>
      <c r="OQY1839" s="22"/>
      <c r="OQZ1839" s="23"/>
      <c r="ORA1839" s="21"/>
      <c r="ORB1839" s="22"/>
      <c r="ORC1839" s="22"/>
      <c r="ORD1839" s="22"/>
      <c r="ORE1839" s="22"/>
      <c r="ORF1839" s="22"/>
      <c r="ORG1839" s="22"/>
      <c r="ORH1839" s="23"/>
      <c r="ORI1839" s="21"/>
      <c r="ORJ1839" s="22"/>
      <c r="ORK1839" s="22"/>
      <c r="ORL1839" s="22"/>
      <c r="ORM1839" s="22"/>
      <c r="ORN1839" s="22"/>
      <c r="ORO1839" s="22"/>
      <c r="ORP1839" s="23"/>
      <c r="ORQ1839" s="21"/>
      <c r="ORR1839" s="22"/>
      <c r="ORS1839" s="22"/>
      <c r="ORT1839" s="22"/>
      <c r="ORU1839" s="22"/>
      <c r="ORV1839" s="22"/>
      <c r="ORW1839" s="22"/>
      <c r="ORX1839" s="23"/>
      <c r="ORY1839" s="21"/>
      <c r="ORZ1839" s="22"/>
      <c r="OSA1839" s="22"/>
      <c r="OSB1839" s="22"/>
      <c r="OSC1839" s="22"/>
      <c r="OSD1839" s="22"/>
      <c r="OSE1839" s="22"/>
      <c r="OSF1839" s="23"/>
      <c r="OSG1839" s="21"/>
      <c r="OSH1839" s="22"/>
      <c r="OSI1839" s="22"/>
      <c r="OSJ1839" s="22"/>
      <c r="OSK1839" s="22"/>
      <c r="OSL1839" s="22"/>
      <c r="OSM1839" s="22"/>
      <c r="OSN1839" s="23"/>
      <c r="OSO1839" s="21"/>
      <c r="OSP1839" s="22"/>
      <c r="OSQ1839" s="22"/>
      <c r="OSR1839" s="22"/>
      <c r="OSS1839" s="22"/>
      <c r="OST1839" s="22"/>
      <c r="OSU1839" s="22"/>
      <c r="OSV1839" s="23"/>
      <c r="OSW1839" s="21"/>
      <c r="OSX1839" s="22"/>
      <c r="OSY1839" s="22"/>
      <c r="OSZ1839" s="22"/>
      <c r="OTA1839" s="22"/>
      <c r="OTB1839" s="22"/>
      <c r="OTC1839" s="22"/>
      <c r="OTD1839" s="23"/>
      <c r="OTE1839" s="21"/>
      <c r="OTF1839" s="22"/>
      <c r="OTG1839" s="22"/>
      <c r="OTH1839" s="22"/>
      <c r="OTI1839" s="22"/>
      <c r="OTJ1839" s="22"/>
      <c r="OTK1839" s="22"/>
      <c r="OTL1839" s="23"/>
      <c r="OTM1839" s="21"/>
      <c r="OTN1839" s="22"/>
      <c r="OTO1839" s="22"/>
      <c r="OTP1839" s="22"/>
      <c r="OTQ1839" s="22"/>
      <c r="OTR1839" s="22"/>
      <c r="OTS1839" s="22"/>
      <c r="OTT1839" s="23"/>
      <c r="OTU1839" s="21"/>
      <c r="OTV1839" s="22"/>
      <c r="OTW1839" s="22"/>
      <c r="OTX1839" s="22"/>
      <c r="OTY1839" s="22"/>
      <c r="OTZ1839" s="22"/>
      <c r="OUA1839" s="22"/>
      <c r="OUB1839" s="23"/>
      <c r="OUC1839" s="21"/>
      <c r="OUD1839" s="22"/>
      <c r="OUE1839" s="22"/>
      <c r="OUF1839" s="22"/>
      <c r="OUG1839" s="22"/>
      <c r="OUH1839" s="22"/>
      <c r="OUI1839" s="22"/>
      <c r="OUJ1839" s="23"/>
      <c r="OUK1839" s="21"/>
      <c r="OUL1839" s="22"/>
      <c r="OUM1839" s="22"/>
      <c r="OUN1839" s="22"/>
      <c r="OUO1839" s="22"/>
      <c r="OUP1839" s="22"/>
      <c r="OUQ1839" s="22"/>
      <c r="OUR1839" s="23"/>
      <c r="OUS1839" s="21"/>
      <c r="OUT1839" s="22"/>
      <c r="OUU1839" s="22"/>
      <c r="OUV1839" s="22"/>
      <c r="OUW1839" s="22"/>
      <c r="OUX1839" s="22"/>
      <c r="OUY1839" s="22"/>
      <c r="OUZ1839" s="23"/>
      <c r="OVA1839" s="21"/>
      <c r="OVB1839" s="22"/>
      <c r="OVC1839" s="22"/>
      <c r="OVD1839" s="22"/>
      <c r="OVE1839" s="22"/>
      <c r="OVF1839" s="22"/>
      <c r="OVG1839" s="22"/>
      <c r="OVH1839" s="23"/>
      <c r="OVI1839" s="21"/>
      <c r="OVJ1839" s="22"/>
      <c r="OVK1839" s="22"/>
      <c r="OVL1839" s="22"/>
      <c r="OVM1839" s="22"/>
      <c r="OVN1839" s="22"/>
      <c r="OVO1839" s="22"/>
      <c r="OVP1839" s="23"/>
      <c r="OVQ1839" s="21"/>
      <c r="OVR1839" s="22"/>
      <c r="OVS1839" s="22"/>
      <c r="OVT1839" s="22"/>
      <c r="OVU1839" s="22"/>
      <c r="OVV1839" s="22"/>
      <c r="OVW1839" s="22"/>
      <c r="OVX1839" s="23"/>
      <c r="OVY1839" s="21"/>
      <c r="OVZ1839" s="22"/>
      <c r="OWA1839" s="22"/>
      <c r="OWB1839" s="22"/>
      <c r="OWC1839" s="22"/>
      <c r="OWD1839" s="22"/>
      <c r="OWE1839" s="22"/>
      <c r="OWF1839" s="23"/>
      <c r="OWG1839" s="21"/>
      <c r="OWH1839" s="22"/>
      <c r="OWI1839" s="22"/>
      <c r="OWJ1839" s="22"/>
      <c r="OWK1839" s="22"/>
      <c r="OWL1839" s="22"/>
      <c r="OWM1839" s="22"/>
      <c r="OWN1839" s="23"/>
      <c r="OWO1839" s="21"/>
      <c r="OWP1839" s="22"/>
      <c r="OWQ1839" s="22"/>
      <c r="OWR1839" s="22"/>
      <c r="OWS1839" s="22"/>
      <c r="OWT1839" s="22"/>
      <c r="OWU1839" s="22"/>
      <c r="OWV1839" s="23"/>
      <c r="OWW1839" s="21"/>
      <c r="OWX1839" s="22"/>
      <c r="OWY1839" s="22"/>
      <c r="OWZ1839" s="22"/>
      <c r="OXA1839" s="22"/>
      <c r="OXB1839" s="22"/>
      <c r="OXC1839" s="22"/>
      <c r="OXD1839" s="23"/>
      <c r="OXE1839" s="21"/>
      <c r="OXF1839" s="22"/>
      <c r="OXG1839" s="22"/>
      <c r="OXH1839" s="22"/>
      <c r="OXI1839" s="22"/>
      <c r="OXJ1839" s="22"/>
      <c r="OXK1839" s="22"/>
      <c r="OXL1839" s="23"/>
      <c r="OXM1839" s="21"/>
      <c r="OXN1839" s="22"/>
      <c r="OXO1839" s="22"/>
      <c r="OXP1839" s="22"/>
      <c r="OXQ1839" s="22"/>
      <c r="OXR1839" s="22"/>
      <c r="OXS1839" s="22"/>
      <c r="OXT1839" s="23"/>
      <c r="OXU1839" s="21"/>
      <c r="OXV1839" s="22"/>
      <c r="OXW1839" s="22"/>
      <c r="OXX1839" s="22"/>
      <c r="OXY1839" s="22"/>
      <c r="OXZ1839" s="22"/>
      <c r="OYA1839" s="22"/>
      <c r="OYB1839" s="23"/>
      <c r="OYC1839" s="21"/>
      <c r="OYD1839" s="22"/>
      <c r="OYE1839" s="22"/>
      <c r="OYF1839" s="22"/>
      <c r="OYG1839" s="22"/>
      <c r="OYH1839" s="22"/>
      <c r="OYI1839" s="22"/>
      <c r="OYJ1839" s="23"/>
      <c r="OYK1839" s="21"/>
      <c r="OYL1839" s="22"/>
      <c r="OYM1839" s="22"/>
      <c r="OYN1839" s="22"/>
      <c r="OYO1839" s="22"/>
      <c r="OYP1839" s="22"/>
      <c r="OYQ1839" s="22"/>
      <c r="OYR1839" s="23"/>
      <c r="OYS1839" s="21"/>
      <c r="OYT1839" s="22"/>
      <c r="OYU1839" s="22"/>
      <c r="OYV1839" s="22"/>
      <c r="OYW1839" s="22"/>
      <c r="OYX1839" s="22"/>
      <c r="OYY1839" s="22"/>
      <c r="OYZ1839" s="23"/>
      <c r="OZA1839" s="21"/>
      <c r="OZB1839" s="22"/>
      <c r="OZC1839" s="22"/>
      <c r="OZD1839" s="22"/>
      <c r="OZE1839" s="22"/>
      <c r="OZF1839" s="22"/>
      <c r="OZG1839" s="22"/>
      <c r="OZH1839" s="23"/>
      <c r="OZI1839" s="21"/>
      <c r="OZJ1839" s="22"/>
      <c r="OZK1839" s="22"/>
      <c r="OZL1839" s="22"/>
      <c r="OZM1839" s="22"/>
      <c r="OZN1839" s="22"/>
      <c r="OZO1839" s="22"/>
      <c r="OZP1839" s="23"/>
      <c r="OZQ1839" s="21"/>
      <c r="OZR1839" s="22"/>
      <c r="OZS1839" s="22"/>
      <c r="OZT1839" s="22"/>
      <c r="OZU1839" s="22"/>
      <c r="OZV1839" s="22"/>
      <c r="OZW1839" s="22"/>
      <c r="OZX1839" s="23"/>
      <c r="OZY1839" s="21"/>
      <c r="OZZ1839" s="22"/>
      <c r="PAA1839" s="22"/>
      <c r="PAB1839" s="22"/>
      <c r="PAC1839" s="22"/>
      <c r="PAD1839" s="22"/>
      <c r="PAE1839" s="22"/>
      <c r="PAF1839" s="23"/>
      <c r="PAG1839" s="21"/>
      <c r="PAH1839" s="22"/>
      <c r="PAI1839" s="22"/>
      <c r="PAJ1839" s="22"/>
      <c r="PAK1839" s="22"/>
      <c r="PAL1839" s="22"/>
      <c r="PAM1839" s="22"/>
      <c r="PAN1839" s="23"/>
      <c r="PAO1839" s="21"/>
      <c r="PAP1839" s="22"/>
      <c r="PAQ1839" s="22"/>
      <c r="PAR1839" s="22"/>
      <c r="PAS1839" s="22"/>
      <c r="PAT1839" s="22"/>
      <c r="PAU1839" s="22"/>
      <c r="PAV1839" s="23"/>
      <c r="PAW1839" s="21"/>
      <c r="PAX1839" s="22"/>
      <c r="PAY1839" s="22"/>
      <c r="PAZ1839" s="22"/>
      <c r="PBA1839" s="22"/>
      <c r="PBB1839" s="22"/>
      <c r="PBC1839" s="22"/>
      <c r="PBD1839" s="23"/>
      <c r="PBE1839" s="21"/>
      <c r="PBF1839" s="22"/>
      <c r="PBG1839" s="22"/>
      <c r="PBH1839" s="22"/>
      <c r="PBI1839" s="22"/>
      <c r="PBJ1839" s="22"/>
      <c r="PBK1839" s="22"/>
      <c r="PBL1839" s="23"/>
      <c r="PBM1839" s="21"/>
      <c r="PBN1839" s="22"/>
      <c r="PBO1839" s="22"/>
      <c r="PBP1839" s="22"/>
      <c r="PBQ1839" s="22"/>
      <c r="PBR1839" s="22"/>
      <c r="PBS1839" s="22"/>
      <c r="PBT1839" s="23"/>
      <c r="PBU1839" s="21"/>
      <c r="PBV1839" s="22"/>
      <c r="PBW1839" s="22"/>
      <c r="PBX1839" s="22"/>
      <c r="PBY1839" s="22"/>
      <c r="PBZ1839" s="22"/>
      <c r="PCA1839" s="22"/>
      <c r="PCB1839" s="23"/>
      <c r="PCC1839" s="21"/>
      <c r="PCD1839" s="22"/>
      <c r="PCE1839" s="22"/>
      <c r="PCF1839" s="22"/>
      <c r="PCG1839" s="22"/>
      <c r="PCH1839" s="22"/>
      <c r="PCI1839" s="22"/>
      <c r="PCJ1839" s="23"/>
      <c r="PCK1839" s="21"/>
      <c r="PCL1839" s="22"/>
      <c r="PCM1839" s="22"/>
      <c r="PCN1839" s="22"/>
      <c r="PCO1839" s="22"/>
      <c r="PCP1839" s="22"/>
      <c r="PCQ1839" s="22"/>
      <c r="PCR1839" s="23"/>
      <c r="PCS1839" s="21"/>
      <c r="PCT1839" s="22"/>
      <c r="PCU1839" s="22"/>
      <c r="PCV1839" s="22"/>
      <c r="PCW1839" s="22"/>
      <c r="PCX1839" s="22"/>
      <c r="PCY1839" s="22"/>
      <c r="PCZ1839" s="23"/>
      <c r="PDA1839" s="21"/>
      <c r="PDB1839" s="22"/>
      <c r="PDC1839" s="22"/>
      <c r="PDD1839" s="22"/>
      <c r="PDE1839" s="22"/>
      <c r="PDF1839" s="22"/>
      <c r="PDG1839" s="22"/>
      <c r="PDH1839" s="23"/>
      <c r="PDI1839" s="21"/>
      <c r="PDJ1839" s="22"/>
      <c r="PDK1839" s="22"/>
      <c r="PDL1839" s="22"/>
      <c r="PDM1839" s="22"/>
      <c r="PDN1839" s="22"/>
      <c r="PDO1839" s="22"/>
      <c r="PDP1839" s="23"/>
      <c r="PDQ1839" s="21"/>
      <c r="PDR1839" s="22"/>
      <c r="PDS1839" s="22"/>
      <c r="PDT1839" s="22"/>
      <c r="PDU1839" s="22"/>
      <c r="PDV1839" s="22"/>
      <c r="PDW1839" s="22"/>
      <c r="PDX1839" s="23"/>
      <c r="PDY1839" s="21"/>
      <c r="PDZ1839" s="22"/>
      <c r="PEA1839" s="22"/>
      <c r="PEB1839" s="22"/>
      <c r="PEC1839" s="22"/>
      <c r="PED1839" s="22"/>
      <c r="PEE1839" s="22"/>
      <c r="PEF1839" s="23"/>
      <c r="PEG1839" s="21"/>
      <c r="PEH1839" s="22"/>
      <c r="PEI1839" s="22"/>
      <c r="PEJ1839" s="22"/>
      <c r="PEK1839" s="22"/>
      <c r="PEL1839" s="22"/>
      <c r="PEM1839" s="22"/>
      <c r="PEN1839" s="23"/>
      <c r="PEO1839" s="21"/>
      <c r="PEP1839" s="22"/>
      <c r="PEQ1839" s="22"/>
      <c r="PER1839" s="22"/>
      <c r="PES1839" s="22"/>
      <c r="PET1839" s="22"/>
      <c r="PEU1839" s="22"/>
      <c r="PEV1839" s="23"/>
      <c r="PEW1839" s="21"/>
      <c r="PEX1839" s="22"/>
      <c r="PEY1839" s="22"/>
      <c r="PEZ1839" s="22"/>
      <c r="PFA1839" s="22"/>
      <c r="PFB1839" s="22"/>
      <c r="PFC1839" s="22"/>
      <c r="PFD1839" s="23"/>
      <c r="PFE1839" s="21"/>
      <c r="PFF1839" s="22"/>
      <c r="PFG1839" s="22"/>
      <c r="PFH1839" s="22"/>
      <c r="PFI1839" s="22"/>
      <c r="PFJ1839" s="22"/>
      <c r="PFK1839" s="22"/>
      <c r="PFL1839" s="23"/>
      <c r="PFM1839" s="21"/>
      <c r="PFN1839" s="22"/>
      <c r="PFO1839" s="22"/>
      <c r="PFP1839" s="22"/>
      <c r="PFQ1839" s="22"/>
      <c r="PFR1839" s="22"/>
      <c r="PFS1839" s="22"/>
      <c r="PFT1839" s="23"/>
      <c r="PFU1839" s="21"/>
      <c r="PFV1839" s="22"/>
      <c r="PFW1839" s="22"/>
      <c r="PFX1839" s="22"/>
      <c r="PFY1839" s="22"/>
      <c r="PFZ1839" s="22"/>
      <c r="PGA1839" s="22"/>
      <c r="PGB1839" s="23"/>
      <c r="PGC1839" s="21"/>
      <c r="PGD1839" s="22"/>
      <c r="PGE1839" s="22"/>
      <c r="PGF1839" s="22"/>
      <c r="PGG1839" s="22"/>
      <c r="PGH1839" s="22"/>
      <c r="PGI1839" s="22"/>
      <c r="PGJ1839" s="23"/>
      <c r="PGK1839" s="21"/>
      <c r="PGL1839" s="22"/>
      <c r="PGM1839" s="22"/>
      <c r="PGN1839" s="22"/>
      <c r="PGO1839" s="22"/>
      <c r="PGP1839" s="22"/>
      <c r="PGQ1839" s="22"/>
      <c r="PGR1839" s="23"/>
      <c r="PGS1839" s="21"/>
      <c r="PGT1839" s="22"/>
      <c r="PGU1839" s="22"/>
      <c r="PGV1839" s="22"/>
      <c r="PGW1839" s="22"/>
      <c r="PGX1839" s="22"/>
      <c r="PGY1839" s="22"/>
      <c r="PGZ1839" s="23"/>
      <c r="PHA1839" s="21"/>
      <c r="PHB1839" s="22"/>
      <c r="PHC1839" s="22"/>
      <c r="PHD1839" s="22"/>
      <c r="PHE1839" s="22"/>
      <c r="PHF1839" s="22"/>
      <c r="PHG1839" s="22"/>
      <c r="PHH1839" s="23"/>
      <c r="PHI1839" s="21"/>
      <c r="PHJ1839" s="22"/>
      <c r="PHK1839" s="22"/>
      <c r="PHL1839" s="22"/>
      <c r="PHM1839" s="22"/>
      <c r="PHN1839" s="22"/>
      <c r="PHO1839" s="22"/>
      <c r="PHP1839" s="23"/>
      <c r="PHQ1839" s="21"/>
      <c r="PHR1839" s="22"/>
      <c r="PHS1839" s="22"/>
      <c r="PHT1839" s="22"/>
      <c r="PHU1839" s="22"/>
      <c r="PHV1839" s="22"/>
      <c r="PHW1839" s="22"/>
      <c r="PHX1839" s="23"/>
      <c r="PHY1839" s="21"/>
      <c r="PHZ1839" s="22"/>
      <c r="PIA1839" s="22"/>
      <c r="PIB1839" s="22"/>
      <c r="PIC1839" s="22"/>
      <c r="PID1839" s="22"/>
      <c r="PIE1839" s="22"/>
      <c r="PIF1839" s="23"/>
      <c r="PIG1839" s="21"/>
      <c r="PIH1839" s="22"/>
      <c r="PII1839" s="22"/>
      <c r="PIJ1839" s="22"/>
      <c r="PIK1839" s="22"/>
      <c r="PIL1839" s="22"/>
      <c r="PIM1839" s="22"/>
      <c r="PIN1839" s="23"/>
      <c r="PIO1839" s="21"/>
      <c r="PIP1839" s="22"/>
      <c r="PIQ1839" s="22"/>
      <c r="PIR1839" s="22"/>
      <c r="PIS1839" s="22"/>
      <c r="PIT1839" s="22"/>
      <c r="PIU1839" s="22"/>
      <c r="PIV1839" s="23"/>
      <c r="PIW1839" s="21"/>
      <c r="PIX1839" s="22"/>
      <c r="PIY1839" s="22"/>
      <c r="PIZ1839" s="22"/>
      <c r="PJA1839" s="22"/>
      <c r="PJB1839" s="22"/>
      <c r="PJC1839" s="22"/>
      <c r="PJD1839" s="23"/>
      <c r="PJE1839" s="21"/>
      <c r="PJF1839" s="22"/>
      <c r="PJG1839" s="22"/>
      <c r="PJH1839" s="22"/>
      <c r="PJI1839" s="22"/>
      <c r="PJJ1839" s="22"/>
      <c r="PJK1839" s="22"/>
      <c r="PJL1839" s="23"/>
      <c r="PJM1839" s="21"/>
      <c r="PJN1839" s="22"/>
      <c r="PJO1839" s="22"/>
      <c r="PJP1839" s="22"/>
      <c r="PJQ1839" s="22"/>
      <c r="PJR1839" s="22"/>
      <c r="PJS1839" s="22"/>
      <c r="PJT1839" s="23"/>
      <c r="PJU1839" s="21"/>
      <c r="PJV1839" s="22"/>
      <c r="PJW1839" s="22"/>
      <c r="PJX1839" s="22"/>
      <c r="PJY1839" s="22"/>
      <c r="PJZ1839" s="22"/>
      <c r="PKA1839" s="22"/>
      <c r="PKB1839" s="23"/>
      <c r="PKC1839" s="21"/>
      <c r="PKD1839" s="22"/>
      <c r="PKE1839" s="22"/>
      <c r="PKF1839" s="22"/>
      <c r="PKG1839" s="22"/>
      <c r="PKH1839" s="22"/>
      <c r="PKI1839" s="22"/>
      <c r="PKJ1839" s="23"/>
      <c r="PKK1839" s="21"/>
      <c r="PKL1839" s="22"/>
      <c r="PKM1839" s="22"/>
      <c r="PKN1839" s="22"/>
      <c r="PKO1839" s="22"/>
      <c r="PKP1839" s="22"/>
      <c r="PKQ1839" s="22"/>
      <c r="PKR1839" s="23"/>
      <c r="PKS1839" s="21"/>
      <c r="PKT1839" s="22"/>
      <c r="PKU1839" s="22"/>
      <c r="PKV1839" s="22"/>
      <c r="PKW1839" s="22"/>
      <c r="PKX1839" s="22"/>
      <c r="PKY1839" s="22"/>
      <c r="PKZ1839" s="23"/>
      <c r="PLA1839" s="21"/>
      <c r="PLB1839" s="22"/>
      <c r="PLC1839" s="22"/>
      <c r="PLD1839" s="22"/>
      <c r="PLE1839" s="22"/>
      <c r="PLF1839" s="22"/>
      <c r="PLG1839" s="22"/>
      <c r="PLH1839" s="23"/>
      <c r="PLI1839" s="21"/>
      <c r="PLJ1839" s="22"/>
      <c r="PLK1839" s="22"/>
      <c r="PLL1839" s="22"/>
      <c r="PLM1839" s="22"/>
      <c r="PLN1839" s="22"/>
      <c r="PLO1839" s="22"/>
      <c r="PLP1839" s="23"/>
      <c r="PLQ1839" s="21"/>
      <c r="PLR1839" s="22"/>
      <c r="PLS1839" s="22"/>
      <c r="PLT1839" s="22"/>
      <c r="PLU1839" s="22"/>
      <c r="PLV1839" s="22"/>
      <c r="PLW1839" s="22"/>
      <c r="PLX1839" s="23"/>
      <c r="PLY1839" s="21"/>
      <c r="PLZ1839" s="22"/>
      <c r="PMA1839" s="22"/>
      <c r="PMB1839" s="22"/>
      <c r="PMC1839" s="22"/>
      <c r="PMD1839" s="22"/>
      <c r="PME1839" s="22"/>
      <c r="PMF1839" s="23"/>
      <c r="PMG1839" s="21"/>
      <c r="PMH1839" s="22"/>
      <c r="PMI1839" s="22"/>
      <c r="PMJ1839" s="22"/>
      <c r="PMK1839" s="22"/>
      <c r="PML1839" s="22"/>
      <c r="PMM1839" s="22"/>
      <c r="PMN1839" s="23"/>
      <c r="PMO1839" s="21"/>
      <c r="PMP1839" s="22"/>
      <c r="PMQ1839" s="22"/>
      <c r="PMR1839" s="22"/>
      <c r="PMS1839" s="22"/>
      <c r="PMT1839" s="22"/>
      <c r="PMU1839" s="22"/>
      <c r="PMV1839" s="23"/>
      <c r="PMW1839" s="21"/>
      <c r="PMX1839" s="22"/>
      <c r="PMY1839" s="22"/>
      <c r="PMZ1839" s="22"/>
      <c r="PNA1839" s="22"/>
      <c r="PNB1839" s="22"/>
      <c r="PNC1839" s="22"/>
      <c r="PND1839" s="23"/>
      <c r="PNE1839" s="21"/>
      <c r="PNF1839" s="22"/>
      <c r="PNG1839" s="22"/>
      <c r="PNH1839" s="22"/>
      <c r="PNI1839" s="22"/>
      <c r="PNJ1839" s="22"/>
      <c r="PNK1839" s="22"/>
      <c r="PNL1839" s="23"/>
      <c r="PNM1839" s="21"/>
      <c r="PNN1839" s="22"/>
      <c r="PNO1839" s="22"/>
      <c r="PNP1839" s="22"/>
      <c r="PNQ1839" s="22"/>
      <c r="PNR1839" s="22"/>
      <c r="PNS1839" s="22"/>
      <c r="PNT1839" s="23"/>
      <c r="PNU1839" s="21"/>
      <c r="PNV1839" s="22"/>
      <c r="PNW1839" s="22"/>
      <c r="PNX1839" s="22"/>
      <c r="PNY1839" s="22"/>
      <c r="PNZ1839" s="22"/>
      <c r="POA1839" s="22"/>
      <c r="POB1839" s="23"/>
      <c r="POC1839" s="21"/>
      <c r="POD1839" s="22"/>
      <c r="POE1839" s="22"/>
      <c r="POF1839" s="22"/>
      <c r="POG1839" s="22"/>
      <c r="POH1839" s="22"/>
      <c r="POI1839" s="22"/>
      <c r="POJ1839" s="23"/>
      <c r="POK1839" s="21"/>
      <c r="POL1839" s="22"/>
      <c r="POM1839" s="22"/>
      <c r="PON1839" s="22"/>
      <c r="POO1839" s="22"/>
      <c r="POP1839" s="22"/>
      <c r="POQ1839" s="22"/>
      <c r="POR1839" s="23"/>
      <c r="POS1839" s="21"/>
      <c r="POT1839" s="22"/>
      <c r="POU1839" s="22"/>
      <c r="POV1839" s="22"/>
      <c r="POW1839" s="22"/>
      <c r="POX1839" s="22"/>
      <c r="POY1839" s="22"/>
      <c r="POZ1839" s="23"/>
      <c r="PPA1839" s="21"/>
      <c r="PPB1839" s="22"/>
      <c r="PPC1839" s="22"/>
      <c r="PPD1839" s="22"/>
      <c r="PPE1839" s="22"/>
      <c r="PPF1839" s="22"/>
      <c r="PPG1839" s="22"/>
      <c r="PPH1839" s="23"/>
      <c r="PPI1839" s="21"/>
      <c r="PPJ1839" s="22"/>
      <c r="PPK1839" s="22"/>
      <c r="PPL1839" s="22"/>
      <c r="PPM1839" s="22"/>
      <c r="PPN1839" s="22"/>
      <c r="PPO1839" s="22"/>
      <c r="PPP1839" s="23"/>
      <c r="PPQ1839" s="21"/>
      <c r="PPR1839" s="22"/>
      <c r="PPS1839" s="22"/>
      <c r="PPT1839" s="22"/>
      <c r="PPU1839" s="22"/>
      <c r="PPV1839" s="22"/>
      <c r="PPW1839" s="22"/>
      <c r="PPX1839" s="23"/>
      <c r="PPY1839" s="21"/>
      <c r="PPZ1839" s="22"/>
      <c r="PQA1839" s="22"/>
      <c r="PQB1839" s="22"/>
      <c r="PQC1839" s="22"/>
      <c r="PQD1839" s="22"/>
      <c r="PQE1839" s="22"/>
      <c r="PQF1839" s="23"/>
      <c r="PQG1839" s="21"/>
      <c r="PQH1839" s="22"/>
      <c r="PQI1839" s="22"/>
      <c r="PQJ1839" s="22"/>
      <c r="PQK1839" s="22"/>
      <c r="PQL1839" s="22"/>
      <c r="PQM1839" s="22"/>
      <c r="PQN1839" s="23"/>
      <c r="PQO1839" s="21"/>
      <c r="PQP1839" s="22"/>
      <c r="PQQ1839" s="22"/>
      <c r="PQR1839" s="22"/>
      <c r="PQS1839" s="22"/>
      <c r="PQT1839" s="22"/>
      <c r="PQU1839" s="22"/>
      <c r="PQV1839" s="23"/>
      <c r="PQW1839" s="21"/>
      <c r="PQX1839" s="22"/>
      <c r="PQY1839" s="22"/>
      <c r="PQZ1839" s="22"/>
      <c r="PRA1839" s="22"/>
      <c r="PRB1839" s="22"/>
      <c r="PRC1839" s="22"/>
      <c r="PRD1839" s="23"/>
      <c r="PRE1839" s="21"/>
      <c r="PRF1839" s="22"/>
      <c r="PRG1839" s="22"/>
      <c r="PRH1839" s="22"/>
      <c r="PRI1839" s="22"/>
      <c r="PRJ1839" s="22"/>
      <c r="PRK1839" s="22"/>
      <c r="PRL1839" s="23"/>
      <c r="PRM1839" s="21"/>
      <c r="PRN1839" s="22"/>
      <c r="PRO1839" s="22"/>
      <c r="PRP1839" s="22"/>
      <c r="PRQ1839" s="22"/>
      <c r="PRR1839" s="22"/>
      <c r="PRS1839" s="22"/>
      <c r="PRT1839" s="23"/>
      <c r="PRU1839" s="21"/>
      <c r="PRV1839" s="22"/>
      <c r="PRW1839" s="22"/>
      <c r="PRX1839" s="22"/>
      <c r="PRY1839" s="22"/>
      <c r="PRZ1839" s="22"/>
      <c r="PSA1839" s="22"/>
      <c r="PSB1839" s="23"/>
      <c r="PSC1839" s="21"/>
      <c r="PSD1839" s="22"/>
      <c r="PSE1839" s="22"/>
      <c r="PSF1839" s="22"/>
      <c r="PSG1839" s="22"/>
      <c r="PSH1839" s="22"/>
      <c r="PSI1839" s="22"/>
      <c r="PSJ1839" s="23"/>
      <c r="PSK1839" s="21"/>
      <c r="PSL1839" s="22"/>
      <c r="PSM1839" s="22"/>
      <c r="PSN1839" s="22"/>
      <c r="PSO1839" s="22"/>
      <c r="PSP1839" s="22"/>
      <c r="PSQ1839" s="22"/>
      <c r="PSR1839" s="23"/>
      <c r="PSS1839" s="21"/>
      <c r="PST1839" s="22"/>
      <c r="PSU1839" s="22"/>
      <c r="PSV1839" s="22"/>
      <c r="PSW1839" s="22"/>
      <c r="PSX1839" s="22"/>
      <c r="PSY1839" s="22"/>
      <c r="PSZ1839" s="23"/>
      <c r="PTA1839" s="21"/>
      <c r="PTB1839" s="22"/>
      <c r="PTC1839" s="22"/>
      <c r="PTD1839" s="22"/>
      <c r="PTE1839" s="22"/>
      <c r="PTF1839" s="22"/>
      <c r="PTG1839" s="22"/>
      <c r="PTH1839" s="23"/>
      <c r="PTI1839" s="21"/>
      <c r="PTJ1839" s="22"/>
      <c r="PTK1839" s="22"/>
      <c r="PTL1839" s="22"/>
      <c r="PTM1839" s="22"/>
      <c r="PTN1839" s="22"/>
      <c r="PTO1839" s="22"/>
      <c r="PTP1839" s="23"/>
      <c r="PTQ1839" s="21"/>
      <c r="PTR1839" s="22"/>
      <c r="PTS1839" s="22"/>
      <c r="PTT1839" s="22"/>
      <c r="PTU1839" s="22"/>
      <c r="PTV1839" s="22"/>
      <c r="PTW1839" s="22"/>
      <c r="PTX1839" s="23"/>
      <c r="PTY1839" s="21"/>
      <c r="PTZ1839" s="22"/>
      <c r="PUA1839" s="22"/>
      <c r="PUB1839" s="22"/>
      <c r="PUC1839" s="22"/>
      <c r="PUD1839" s="22"/>
      <c r="PUE1839" s="22"/>
      <c r="PUF1839" s="23"/>
      <c r="PUG1839" s="21"/>
      <c r="PUH1839" s="22"/>
      <c r="PUI1839" s="22"/>
      <c r="PUJ1839" s="22"/>
      <c r="PUK1839" s="22"/>
      <c r="PUL1839" s="22"/>
      <c r="PUM1839" s="22"/>
      <c r="PUN1839" s="23"/>
      <c r="PUO1839" s="21"/>
      <c r="PUP1839" s="22"/>
      <c r="PUQ1839" s="22"/>
      <c r="PUR1839" s="22"/>
      <c r="PUS1839" s="22"/>
      <c r="PUT1839" s="22"/>
      <c r="PUU1839" s="22"/>
      <c r="PUV1839" s="23"/>
      <c r="PUW1839" s="21"/>
      <c r="PUX1839" s="22"/>
      <c r="PUY1839" s="22"/>
      <c r="PUZ1839" s="22"/>
      <c r="PVA1839" s="22"/>
      <c r="PVB1839" s="22"/>
      <c r="PVC1839" s="22"/>
      <c r="PVD1839" s="23"/>
      <c r="PVE1839" s="21"/>
      <c r="PVF1839" s="22"/>
      <c r="PVG1839" s="22"/>
      <c r="PVH1839" s="22"/>
      <c r="PVI1839" s="22"/>
      <c r="PVJ1839" s="22"/>
      <c r="PVK1839" s="22"/>
      <c r="PVL1839" s="23"/>
      <c r="PVM1839" s="21"/>
      <c r="PVN1839" s="22"/>
      <c r="PVO1839" s="22"/>
      <c r="PVP1839" s="22"/>
      <c r="PVQ1839" s="22"/>
      <c r="PVR1839" s="22"/>
      <c r="PVS1839" s="22"/>
      <c r="PVT1839" s="23"/>
      <c r="PVU1839" s="21"/>
      <c r="PVV1839" s="22"/>
      <c r="PVW1839" s="22"/>
      <c r="PVX1839" s="22"/>
      <c r="PVY1839" s="22"/>
      <c r="PVZ1839" s="22"/>
      <c r="PWA1839" s="22"/>
      <c r="PWB1839" s="23"/>
      <c r="PWC1839" s="21"/>
      <c r="PWD1839" s="22"/>
      <c r="PWE1839" s="22"/>
      <c r="PWF1839" s="22"/>
      <c r="PWG1839" s="22"/>
      <c r="PWH1839" s="22"/>
      <c r="PWI1839" s="22"/>
      <c r="PWJ1839" s="23"/>
      <c r="PWK1839" s="21"/>
      <c r="PWL1839" s="22"/>
      <c r="PWM1839" s="22"/>
      <c r="PWN1839" s="22"/>
      <c r="PWO1839" s="22"/>
      <c r="PWP1839" s="22"/>
      <c r="PWQ1839" s="22"/>
      <c r="PWR1839" s="23"/>
      <c r="PWS1839" s="21"/>
      <c r="PWT1839" s="22"/>
      <c r="PWU1839" s="22"/>
      <c r="PWV1839" s="22"/>
      <c r="PWW1839" s="22"/>
      <c r="PWX1839" s="22"/>
      <c r="PWY1839" s="22"/>
      <c r="PWZ1839" s="23"/>
      <c r="PXA1839" s="21"/>
      <c r="PXB1839" s="22"/>
      <c r="PXC1839" s="22"/>
      <c r="PXD1839" s="22"/>
      <c r="PXE1839" s="22"/>
      <c r="PXF1839" s="22"/>
      <c r="PXG1839" s="22"/>
      <c r="PXH1839" s="23"/>
      <c r="PXI1839" s="21"/>
      <c r="PXJ1839" s="22"/>
      <c r="PXK1839" s="22"/>
      <c r="PXL1839" s="22"/>
      <c r="PXM1839" s="22"/>
      <c r="PXN1839" s="22"/>
      <c r="PXO1839" s="22"/>
      <c r="PXP1839" s="23"/>
      <c r="PXQ1839" s="21"/>
      <c r="PXR1839" s="22"/>
      <c r="PXS1839" s="22"/>
      <c r="PXT1839" s="22"/>
      <c r="PXU1839" s="22"/>
      <c r="PXV1839" s="22"/>
      <c r="PXW1839" s="22"/>
      <c r="PXX1839" s="23"/>
      <c r="PXY1839" s="21"/>
      <c r="PXZ1839" s="22"/>
      <c r="PYA1839" s="22"/>
      <c r="PYB1839" s="22"/>
      <c r="PYC1839" s="22"/>
      <c r="PYD1839" s="22"/>
      <c r="PYE1839" s="22"/>
      <c r="PYF1839" s="23"/>
      <c r="PYG1839" s="21"/>
      <c r="PYH1839" s="22"/>
      <c r="PYI1839" s="22"/>
      <c r="PYJ1839" s="22"/>
      <c r="PYK1839" s="22"/>
      <c r="PYL1839" s="22"/>
      <c r="PYM1839" s="22"/>
      <c r="PYN1839" s="23"/>
      <c r="PYO1839" s="21"/>
      <c r="PYP1839" s="22"/>
      <c r="PYQ1839" s="22"/>
      <c r="PYR1839" s="22"/>
      <c r="PYS1839" s="22"/>
      <c r="PYT1839" s="22"/>
      <c r="PYU1839" s="22"/>
      <c r="PYV1839" s="23"/>
      <c r="PYW1839" s="21"/>
      <c r="PYX1839" s="22"/>
      <c r="PYY1839" s="22"/>
      <c r="PYZ1839" s="22"/>
      <c r="PZA1839" s="22"/>
      <c r="PZB1839" s="22"/>
      <c r="PZC1839" s="22"/>
      <c r="PZD1839" s="23"/>
      <c r="PZE1839" s="21"/>
      <c r="PZF1839" s="22"/>
      <c r="PZG1839" s="22"/>
      <c r="PZH1839" s="22"/>
      <c r="PZI1839" s="22"/>
      <c r="PZJ1839" s="22"/>
      <c r="PZK1839" s="22"/>
      <c r="PZL1839" s="23"/>
      <c r="PZM1839" s="21"/>
      <c r="PZN1839" s="22"/>
      <c r="PZO1839" s="22"/>
      <c r="PZP1839" s="22"/>
      <c r="PZQ1839" s="22"/>
      <c r="PZR1839" s="22"/>
      <c r="PZS1839" s="22"/>
      <c r="PZT1839" s="23"/>
      <c r="PZU1839" s="21"/>
      <c r="PZV1839" s="22"/>
      <c r="PZW1839" s="22"/>
      <c r="PZX1839" s="22"/>
      <c r="PZY1839" s="22"/>
      <c r="PZZ1839" s="22"/>
      <c r="QAA1839" s="22"/>
      <c r="QAB1839" s="23"/>
      <c r="QAC1839" s="21"/>
      <c r="QAD1839" s="22"/>
      <c r="QAE1839" s="22"/>
      <c r="QAF1839" s="22"/>
      <c r="QAG1839" s="22"/>
      <c r="QAH1839" s="22"/>
      <c r="QAI1839" s="22"/>
      <c r="QAJ1839" s="23"/>
      <c r="QAK1839" s="21"/>
      <c r="QAL1839" s="22"/>
      <c r="QAM1839" s="22"/>
      <c r="QAN1839" s="22"/>
      <c r="QAO1839" s="22"/>
      <c r="QAP1839" s="22"/>
      <c r="QAQ1839" s="22"/>
      <c r="QAR1839" s="23"/>
      <c r="QAS1839" s="21"/>
      <c r="QAT1839" s="22"/>
      <c r="QAU1839" s="22"/>
      <c r="QAV1839" s="22"/>
      <c r="QAW1839" s="22"/>
      <c r="QAX1839" s="22"/>
      <c r="QAY1839" s="22"/>
      <c r="QAZ1839" s="23"/>
      <c r="QBA1839" s="21"/>
      <c r="QBB1839" s="22"/>
      <c r="QBC1839" s="22"/>
      <c r="QBD1839" s="22"/>
      <c r="QBE1839" s="22"/>
      <c r="QBF1839" s="22"/>
      <c r="QBG1839" s="22"/>
      <c r="QBH1839" s="23"/>
      <c r="QBI1839" s="21"/>
      <c r="QBJ1839" s="22"/>
      <c r="QBK1839" s="22"/>
      <c r="QBL1839" s="22"/>
      <c r="QBM1839" s="22"/>
      <c r="QBN1839" s="22"/>
      <c r="QBO1839" s="22"/>
      <c r="QBP1839" s="23"/>
      <c r="QBQ1839" s="21"/>
      <c r="QBR1839" s="22"/>
      <c r="QBS1839" s="22"/>
      <c r="QBT1839" s="22"/>
      <c r="QBU1839" s="22"/>
      <c r="QBV1839" s="22"/>
      <c r="QBW1839" s="22"/>
      <c r="QBX1839" s="23"/>
      <c r="QBY1839" s="21"/>
      <c r="QBZ1839" s="22"/>
      <c r="QCA1839" s="22"/>
      <c r="QCB1839" s="22"/>
      <c r="QCC1839" s="22"/>
      <c r="QCD1839" s="22"/>
      <c r="QCE1839" s="22"/>
      <c r="QCF1839" s="23"/>
      <c r="QCG1839" s="21"/>
      <c r="QCH1839" s="22"/>
      <c r="QCI1839" s="22"/>
      <c r="QCJ1839" s="22"/>
      <c r="QCK1839" s="22"/>
      <c r="QCL1839" s="22"/>
      <c r="QCM1839" s="22"/>
      <c r="QCN1839" s="23"/>
      <c r="QCO1839" s="21"/>
      <c r="QCP1839" s="22"/>
      <c r="QCQ1839" s="22"/>
      <c r="QCR1839" s="22"/>
      <c r="QCS1839" s="22"/>
      <c r="QCT1839" s="22"/>
      <c r="QCU1839" s="22"/>
      <c r="QCV1839" s="23"/>
      <c r="QCW1839" s="21"/>
      <c r="QCX1839" s="22"/>
      <c r="QCY1839" s="22"/>
      <c r="QCZ1839" s="22"/>
      <c r="QDA1839" s="22"/>
      <c r="QDB1839" s="22"/>
      <c r="QDC1839" s="22"/>
      <c r="QDD1839" s="23"/>
      <c r="QDE1839" s="21"/>
      <c r="QDF1839" s="22"/>
      <c r="QDG1839" s="22"/>
      <c r="QDH1839" s="22"/>
      <c r="QDI1839" s="22"/>
      <c r="QDJ1839" s="22"/>
      <c r="QDK1839" s="22"/>
      <c r="QDL1839" s="23"/>
      <c r="QDM1839" s="21"/>
      <c r="QDN1839" s="22"/>
      <c r="QDO1839" s="22"/>
      <c r="QDP1839" s="22"/>
      <c r="QDQ1839" s="22"/>
      <c r="QDR1839" s="22"/>
      <c r="QDS1839" s="22"/>
      <c r="QDT1839" s="23"/>
      <c r="QDU1839" s="21"/>
      <c r="QDV1839" s="22"/>
      <c r="QDW1839" s="22"/>
      <c r="QDX1839" s="22"/>
      <c r="QDY1839" s="22"/>
      <c r="QDZ1839" s="22"/>
      <c r="QEA1839" s="22"/>
      <c r="QEB1839" s="23"/>
      <c r="QEC1839" s="21"/>
      <c r="QED1839" s="22"/>
      <c r="QEE1839" s="22"/>
      <c r="QEF1839" s="22"/>
      <c r="QEG1839" s="22"/>
      <c r="QEH1839" s="22"/>
      <c r="QEI1839" s="22"/>
      <c r="QEJ1839" s="23"/>
      <c r="QEK1839" s="21"/>
      <c r="QEL1839" s="22"/>
      <c r="QEM1839" s="22"/>
      <c r="QEN1839" s="22"/>
      <c r="QEO1839" s="22"/>
      <c r="QEP1839" s="22"/>
      <c r="QEQ1839" s="22"/>
      <c r="QER1839" s="23"/>
      <c r="QES1839" s="21"/>
      <c r="QET1839" s="22"/>
      <c r="QEU1839" s="22"/>
      <c r="QEV1839" s="22"/>
      <c r="QEW1839" s="22"/>
      <c r="QEX1839" s="22"/>
      <c r="QEY1839" s="22"/>
      <c r="QEZ1839" s="23"/>
      <c r="QFA1839" s="21"/>
      <c r="QFB1839" s="22"/>
      <c r="QFC1839" s="22"/>
      <c r="QFD1839" s="22"/>
      <c r="QFE1839" s="22"/>
      <c r="QFF1839" s="22"/>
      <c r="QFG1839" s="22"/>
      <c r="QFH1839" s="23"/>
      <c r="QFI1839" s="21"/>
      <c r="QFJ1839" s="22"/>
      <c r="QFK1839" s="22"/>
      <c r="QFL1839" s="22"/>
      <c r="QFM1839" s="22"/>
      <c r="QFN1839" s="22"/>
      <c r="QFO1839" s="22"/>
      <c r="QFP1839" s="23"/>
      <c r="QFQ1839" s="21"/>
      <c r="QFR1839" s="22"/>
      <c r="QFS1839" s="22"/>
      <c r="QFT1839" s="22"/>
      <c r="QFU1839" s="22"/>
      <c r="QFV1839" s="22"/>
      <c r="QFW1839" s="22"/>
      <c r="QFX1839" s="23"/>
      <c r="QFY1839" s="21"/>
      <c r="QFZ1839" s="22"/>
      <c r="QGA1839" s="22"/>
      <c r="QGB1839" s="22"/>
      <c r="QGC1839" s="22"/>
      <c r="QGD1839" s="22"/>
      <c r="QGE1839" s="22"/>
      <c r="QGF1839" s="23"/>
      <c r="QGG1839" s="21"/>
      <c r="QGH1839" s="22"/>
      <c r="QGI1839" s="22"/>
      <c r="QGJ1839" s="22"/>
      <c r="QGK1839" s="22"/>
      <c r="QGL1839" s="22"/>
      <c r="QGM1839" s="22"/>
      <c r="QGN1839" s="23"/>
      <c r="QGO1839" s="21"/>
      <c r="QGP1839" s="22"/>
      <c r="QGQ1839" s="22"/>
      <c r="QGR1839" s="22"/>
      <c r="QGS1839" s="22"/>
      <c r="QGT1839" s="22"/>
      <c r="QGU1839" s="22"/>
      <c r="QGV1839" s="23"/>
      <c r="QGW1839" s="21"/>
      <c r="QGX1839" s="22"/>
      <c r="QGY1839" s="22"/>
      <c r="QGZ1839" s="22"/>
      <c r="QHA1839" s="22"/>
      <c r="QHB1839" s="22"/>
      <c r="QHC1839" s="22"/>
      <c r="QHD1839" s="23"/>
      <c r="QHE1839" s="21"/>
      <c r="QHF1839" s="22"/>
      <c r="QHG1839" s="22"/>
      <c r="QHH1839" s="22"/>
      <c r="QHI1839" s="22"/>
      <c r="QHJ1839" s="22"/>
      <c r="QHK1839" s="22"/>
      <c r="QHL1839" s="23"/>
      <c r="QHM1839" s="21"/>
      <c r="QHN1839" s="22"/>
      <c r="QHO1839" s="22"/>
      <c r="QHP1839" s="22"/>
      <c r="QHQ1839" s="22"/>
      <c r="QHR1839" s="22"/>
      <c r="QHS1839" s="22"/>
      <c r="QHT1839" s="23"/>
      <c r="QHU1839" s="21"/>
      <c r="QHV1839" s="22"/>
      <c r="QHW1839" s="22"/>
      <c r="QHX1839" s="22"/>
      <c r="QHY1839" s="22"/>
      <c r="QHZ1839" s="22"/>
      <c r="QIA1839" s="22"/>
      <c r="QIB1839" s="23"/>
      <c r="QIC1839" s="21"/>
      <c r="QID1839" s="22"/>
      <c r="QIE1839" s="22"/>
      <c r="QIF1839" s="22"/>
      <c r="QIG1839" s="22"/>
      <c r="QIH1839" s="22"/>
      <c r="QII1839" s="22"/>
      <c r="QIJ1839" s="23"/>
      <c r="QIK1839" s="21"/>
      <c r="QIL1839" s="22"/>
      <c r="QIM1839" s="22"/>
      <c r="QIN1839" s="22"/>
      <c r="QIO1839" s="22"/>
      <c r="QIP1839" s="22"/>
      <c r="QIQ1839" s="22"/>
      <c r="QIR1839" s="23"/>
      <c r="QIS1839" s="21"/>
      <c r="QIT1839" s="22"/>
      <c r="QIU1839" s="22"/>
      <c r="QIV1839" s="22"/>
      <c r="QIW1839" s="22"/>
      <c r="QIX1839" s="22"/>
      <c r="QIY1839" s="22"/>
      <c r="QIZ1839" s="23"/>
      <c r="QJA1839" s="21"/>
      <c r="QJB1839" s="22"/>
      <c r="QJC1839" s="22"/>
      <c r="QJD1839" s="22"/>
      <c r="QJE1839" s="22"/>
      <c r="QJF1839" s="22"/>
      <c r="QJG1839" s="22"/>
      <c r="QJH1839" s="23"/>
      <c r="QJI1839" s="21"/>
      <c r="QJJ1839" s="22"/>
      <c r="QJK1839" s="22"/>
      <c r="QJL1839" s="22"/>
      <c r="QJM1839" s="22"/>
      <c r="QJN1839" s="22"/>
      <c r="QJO1839" s="22"/>
      <c r="QJP1839" s="23"/>
      <c r="QJQ1839" s="21"/>
      <c r="QJR1839" s="22"/>
      <c r="QJS1839" s="22"/>
      <c r="QJT1839" s="22"/>
      <c r="QJU1839" s="22"/>
      <c r="QJV1839" s="22"/>
      <c r="QJW1839" s="22"/>
      <c r="QJX1839" s="23"/>
      <c r="QJY1839" s="21"/>
      <c r="QJZ1839" s="22"/>
      <c r="QKA1839" s="22"/>
      <c r="QKB1839" s="22"/>
      <c r="QKC1839" s="22"/>
      <c r="QKD1839" s="22"/>
      <c r="QKE1839" s="22"/>
      <c r="QKF1839" s="23"/>
      <c r="QKG1839" s="21"/>
      <c r="QKH1839" s="22"/>
      <c r="QKI1839" s="22"/>
      <c r="QKJ1839" s="22"/>
      <c r="QKK1839" s="22"/>
      <c r="QKL1839" s="22"/>
      <c r="QKM1839" s="22"/>
      <c r="QKN1839" s="23"/>
      <c r="QKO1839" s="21"/>
      <c r="QKP1839" s="22"/>
      <c r="QKQ1839" s="22"/>
      <c r="QKR1839" s="22"/>
      <c r="QKS1839" s="22"/>
      <c r="QKT1839" s="22"/>
      <c r="QKU1839" s="22"/>
      <c r="QKV1839" s="23"/>
      <c r="QKW1839" s="21"/>
      <c r="QKX1839" s="22"/>
      <c r="QKY1839" s="22"/>
      <c r="QKZ1839" s="22"/>
      <c r="QLA1839" s="22"/>
      <c r="QLB1839" s="22"/>
      <c r="QLC1839" s="22"/>
      <c r="QLD1839" s="23"/>
      <c r="QLE1839" s="21"/>
      <c r="QLF1839" s="22"/>
      <c r="QLG1839" s="22"/>
      <c r="QLH1839" s="22"/>
      <c r="QLI1839" s="22"/>
      <c r="QLJ1839" s="22"/>
      <c r="QLK1839" s="22"/>
      <c r="QLL1839" s="23"/>
      <c r="QLM1839" s="21"/>
      <c r="QLN1839" s="22"/>
      <c r="QLO1839" s="22"/>
      <c r="QLP1839" s="22"/>
      <c r="QLQ1839" s="22"/>
      <c r="QLR1839" s="22"/>
      <c r="QLS1839" s="22"/>
      <c r="QLT1839" s="23"/>
      <c r="QLU1839" s="21"/>
      <c r="QLV1839" s="22"/>
      <c r="QLW1839" s="22"/>
      <c r="QLX1839" s="22"/>
      <c r="QLY1839" s="22"/>
      <c r="QLZ1839" s="22"/>
      <c r="QMA1839" s="22"/>
      <c r="QMB1839" s="23"/>
      <c r="QMC1839" s="21"/>
      <c r="QMD1839" s="22"/>
      <c r="QME1839" s="22"/>
      <c r="QMF1839" s="22"/>
      <c r="QMG1839" s="22"/>
      <c r="QMH1839" s="22"/>
      <c r="QMI1839" s="22"/>
      <c r="QMJ1839" s="23"/>
      <c r="QMK1839" s="21"/>
      <c r="QML1839" s="22"/>
      <c r="QMM1839" s="22"/>
      <c r="QMN1839" s="22"/>
      <c r="QMO1839" s="22"/>
      <c r="QMP1839" s="22"/>
      <c r="QMQ1839" s="22"/>
      <c r="QMR1839" s="23"/>
      <c r="QMS1839" s="21"/>
      <c r="QMT1839" s="22"/>
      <c r="QMU1839" s="22"/>
      <c r="QMV1839" s="22"/>
      <c r="QMW1839" s="22"/>
      <c r="QMX1839" s="22"/>
      <c r="QMY1839" s="22"/>
      <c r="QMZ1839" s="23"/>
      <c r="QNA1839" s="21"/>
      <c r="QNB1839" s="22"/>
      <c r="QNC1839" s="22"/>
      <c r="QND1839" s="22"/>
      <c r="QNE1839" s="22"/>
      <c r="QNF1839" s="22"/>
      <c r="QNG1839" s="22"/>
      <c r="QNH1839" s="23"/>
      <c r="QNI1839" s="21"/>
      <c r="QNJ1839" s="22"/>
      <c r="QNK1839" s="22"/>
      <c r="QNL1839" s="22"/>
      <c r="QNM1839" s="22"/>
      <c r="QNN1839" s="22"/>
      <c r="QNO1839" s="22"/>
      <c r="QNP1839" s="23"/>
      <c r="QNQ1839" s="21"/>
      <c r="QNR1839" s="22"/>
      <c r="QNS1839" s="22"/>
      <c r="QNT1839" s="22"/>
      <c r="QNU1839" s="22"/>
      <c r="QNV1839" s="22"/>
      <c r="QNW1839" s="22"/>
      <c r="QNX1839" s="23"/>
      <c r="QNY1839" s="21"/>
      <c r="QNZ1839" s="22"/>
      <c r="QOA1839" s="22"/>
      <c r="QOB1839" s="22"/>
      <c r="QOC1839" s="22"/>
      <c r="QOD1839" s="22"/>
      <c r="QOE1839" s="22"/>
      <c r="QOF1839" s="23"/>
      <c r="QOG1839" s="21"/>
      <c r="QOH1839" s="22"/>
      <c r="QOI1839" s="22"/>
      <c r="QOJ1839" s="22"/>
      <c r="QOK1839" s="22"/>
      <c r="QOL1839" s="22"/>
      <c r="QOM1839" s="22"/>
      <c r="QON1839" s="23"/>
      <c r="QOO1839" s="21"/>
      <c r="QOP1839" s="22"/>
      <c r="QOQ1839" s="22"/>
      <c r="QOR1839" s="22"/>
      <c r="QOS1839" s="22"/>
      <c r="QOT1839" s="22"/>
      <c r="QOU1839" s="22"/>
      <c r="QOV1839" s="23"/>
      <c r="QOW1839" s="21"/>
      <c r="QOX1839" s="22"/>
      <c r="QOY1839" s="22"/>
      <c r="QOZ1839" s="22"/>
      <c r="QPA1839" s="22"/>
      <c r="QPB1839" s="22"/>
      <c r="QPC1839" s="22"/>
      <c r="QPD1839" s="23"/>
      <c r="QPE1839" s="21"/>
      <c r="QPF1839" s="22"/>
      <c r="QPG1839" s="22"/>
      <c r="QPH1839" s="22"/>
      <c r="QPI1839" s="22"/>
      <c r="QPJ1839" s="22"/>
      <c r="QPK1839" s="22"/>
      <c r="QPL1839" s="23"/>
      <c r="QPM1839" s="21"/>
      <c r="QPN1839" s="22"/>
      <c r="QPO1839" s="22"/>
      <c r="QPP1839" s="22"/>
      <c r="QPQ1839" s="22"/>
      <c r="QPR1839" s="22"/>
      <c r="QPS1839" s="22"/>
      <c r="QPT1839" s="23"/>
      <c r="QPU1839" s="21"/>
      <c r="QPV1839" s="22"/>
      <c r="QPW1839" s="22"/>
      <c r="QPX1839" s="22"/>
      <c r="QPY1839" s="22"/>
      <c r="QPZ1839" s="22"/>
      <c r="QQA1839" s="22"/>
      <c r="QQB1839" s="23"/>
      <c r="QQC1839" s="21"/>
      <c r="QQD1839" s="22"/>
      <c r="QQE1839" s="22"/>
      <c r="QQF1839" s="22"/>
      <c r="QQG1839" s="22"/>
      <c r="QQH1839" s="22"/>
      <c r="QQI1839" s="22"/>
      <c r="QQJ1839" s="23"/>
      <c r="QQK1839" s="21"/>
      <c r="QQL1839" s="22"/>
      <c r="QQM1839" s="22"/>
      <c r="QQN1839" s="22"/>
      <c r="QQO1839" s="22"/>
      <c r="QQP1839" s="22"/>
      <c r="QQQ1839" s="22"/>
      <c r="QQR1839" s="23"/>
      <c r="QQS1839" s="21"/>
      <c r="QQT1839" s="22"/>
      <c r="QQU1839" s="22"/>
      <c r="QQV1839" s="22"/>
      <c r="QQW1839" s="22"/>
      <c r="QQX1839" s="22"/>
      <c r="QQY1839" s="22"/>
      <c r="QQZ1839" s="23"/>
      <c r="QRA1839" s="21"/>
      <c r="QRB1839" s="22"/>
      <c r="QRC1839" s="22"/>
      <c r="QRD1839" s="22"/>
      <c r="QRE1839" s="22"/>
      <c r="QRF1839" s="22"/>
      <c r="QRG1839" s="22"/>
      <c r="QRH1839" s="23"/>
      <c r="QRI1839" s="21"/>
      <c r="QRJ1839" s="22"/>
      <c r="QRK1839" s="22"/>
      <c r="QRL1839" s="22"/>
      <c r="QRM1839" s="22"/>
      <c r="QRN1839" s="22"/>
      <c r="QRO1839" s="22"/>
      <c r="QRP1839" s="23"/>
      <c r="QRQ1839" s="21"/>
      <c r="QRR1839" s="22"/>
      <c r="QRS1839" s="22"/>
      <c r="QRT1839" s="22"/>
      <c r="QRU1839" s="22"/>
      <c r="QRV1839" s="22"/>
      <c r="QRW1839" s="22"/>
      <c r="QRX1839" s="23"/>
      <c r="QRY1839" s="21"/>
      <c r="QRZ1839" s="22"/>
      <c r="QSA1839" s="22"/>
      <c r="QSB1839" s="22"/>
      <c r="QSC1839" s="22"/>
      <c r="QSD1839" s="22"/>
      <c r="QSE1839" s="22"/>
      <c r="QSF1839" s="23"/>
      <c r="QSG1839" s="21"/>
      <c r="QSH1839" s="22"/>
      <c r="QSI1839" s="22"/>
      <c r="QSJ1839" s="22"/>
      <c r="QSK1839" s="22"/>
      <c r="QSL1839" s="22"/>
      <c r="QSM1839" s="22"/>
      <c r="QSN1839" s="23"/>
      <c r="QSO1839" s="21"/>
      <c r="QSP1839" s="22"/>
      <c r="QSQ1839" s="22"/>
      <c r="QSR1839" s="22"/>
      <c r="QSS1839" s="22"/>
      <c r="QST1839" s="22"/>
      <c r="QSU1839" s="22"/>
      <c r="QSV1839" s="23"/>
      <c r="QSW1839" s="21"/>
      <c r="QSX1839" s="22"/>
      <c r="QSY1839" s="22"/>
      <c r="QSZ1839" s="22"/>
      <c r="QTA1839" s="22"/>
      <c r="QTB1839" s="22"/>
      <c r="QTC1839" s="22"/>
      <c r="QTD1839" s="23"/>
      <c r="QTE1839" s="21"/>
      <c r="QTF1839" s="22"/>
      <c r="QTG1839" s="22"/>
      <c r="QTH1839" s="22"/>
      <c r="QTI1839" s="22"/>
      <c r="QTJ1839" s="22"/>
      <c r="QTK1839" s="22"/>
      <c r="QTL1839" s="23"/>
      <c r="QTM1839" s="21"/>
      <c r="QTN1839" s="22"/>
      <c r="QTO1839" s="22"/>
      <c r="QTP1839" s="22"/>
      <c r="QTQ1839" s="22"/>
      <c r="QTR1839" s="22"/>
      <c r="QTS1839" s="22"/>
      <c r="QTT1839" s="23"/>
      <c r="QTU1839" s="21"/>
      <c r="QTV1839" s="22"/>
      <c r="QTW1839" s="22"/>
      <c r="QTX1839" s="22"/>
      <c r="QTY1839" s="22"/>
      <c r="QTZ1839" s="22"/>
      <c r="QUA1839" s="22"/>
      <c r="QUB1839" s="23"/>
      <c r="QUC1839" s="21"/>
      <c r="QUD1839" s="22"/>
      <c r="QUE1839" s="22"/>
      <c r="QUF1839" s="22"/>
      <c r="QUG1839" s="22"/>
      <c r="QUH1839" s="22"/>
      <c r="QUI1839" s="22"/>
      <c r="QUJ1839" s="23"/>
      <c r="QUK1839" s="21"/>
      <c r="QUL1839" s="22"/>
      <c r="QUM1839" s="22"/>
      <c r="QUN1839" s="22"/>
      <c r="QUO1839" s="22"/>
      <c r="QUP1839" s="22"/>
      <c r="QUQ1839" s="22"/>
      <c r="QUR1839" s="23"/>
      <c r="QUS1839" s="21"/>
      <c r="QUT1839" s="22"/>
      <c r="QUU1839" s="22"/>
      <c r="QUV1839" s="22"/>
      <c r="QUW1839" s="22"/>
      <c r="QUX1839" s="22"/>
      <c r="QUY1839" s="22"/>
      <c r="QUZ1839" s="23"/>
      <c r="QVA1839" s="21"/>
      <c r="QVB1839" s="22"/>
      <c r="QVC1839" s="22"/>
      <c r="QVD1839" s="22"/>
      <c r="QVE1839" s="22"/>
      <c r="QVF1839" s="22"/>
      <c r="QVG1839" s="22"/>
      <c r="QVH1839" s="23"/>
      <c r="QVI1839" s="21"/>
      <c r="QVJ1839" s="22"/>
      <c r="QVK1839" s="22"/>
      <c r="QVL1839" s="22"/>
      <c r="QVM1839" s="22"/>
      <c r="QVN1839" s="22"/>
      <c r="QVO1839" s="22"/>
      <c r="QVP1839" s="23"/>
      <c r="QVQ1839" s="21"/>
      <c r="QVR1839" s="22"/>
      <c r="QVS1839" s="22"/>
      <c r="QVT1839" s="22"/>
      <c r="QVU1839" s="22"/>
      <c r="QVV1839" s="22"/>
      <c r="QVW1839" s="22"/>
      <c r="QVX1839" s="23"/>
      <c r="QVY1839" s="21"/>
      <c r="QVZ1839" s="22"/>
      <c r="QWA1839" s="22"/>
      <c r="QWB1839" s="22"/>
      <c r="QWC1839" s="22"/>
      <c r="QWD1839" s="22"/>
      <c r="QWE1839" s="22"/>
      <c r="QWF1839" s="23"/>
      <c r="QWG1839" s="21"/>
      <c r="QWH1839" s="22"/>
      <c r="QWI1839" s="22"/>
      <c r="QWJ1839" s="22"/>
      <c r="QWK1839" s="22"/>
      <c r="QWL1839" s="22"/>
      <c r="QWM1839" s="22"/>
      <c r="QWN1839" s="23"/>
      <c r="QWO1839" s="21"/>
      <c r="QWP1839" s="22"/>
      <c r="QWQ1839" s="22"/>
      <c r="QWR1839" s="22"/>
      <c r="QWS1839" s="22"/>
      <c r="QWT1839" s="22"/>
      <c r="QWU1839" s="22"/>
      <c r="QWV1839" s="23"/>
      <c r="QWW1839" s="21"/>
      <c r="QWX1839" s="22"/>
      <c r="QWY1839" s="22"/>
      <c r="QWZ1839" s="22"/>
      <c r="QXA1839" s="22"/>
      <c r="QXB1839" s="22"/>
      <c r="QXC1839" s="22"/>
      <c r="QXD1839" s="23"/>
      <c r="QXE1839" s="21"/>
      <c r="QXF1839" s="22"/>
      <c r="QXG1839" s="22"/>
      <c r="QXH1839" s="22"/>
      <c r="QXI1839" s="22"/>
      <c r="QXJ1839" s="22"/>
      <c r="QXK1839" s="22"/>
      <c r="QXL1839" s="23"/>
      <c r="QXM1839" s="21"/>
      <c r="QXN1839" s="22"/>
      <c r="QXO1839" s="22"/>
      <c r="QXP1839" s="22"/>
      <c r="QXQ1839" s="22"/>
      <c r="QXR1839" s="22"/>
      <c r="QXS1839" s="22"/>
      <c r="QXT1839" s="23"/>
      <c r="QXU1839" s="21"/>
      <c r="QXV1839" s="22"/>
      <c r="QXW1839" s="22"/>
      <c r="QXX1839" s="22"/>
      <c r="QXY1839" s="22"/>
      <c r="QXZ1839" s="22"/>
      <c r="QYA1839" s="22"/>
      <c r="QYB1839" s="23"/>
      <c r="QYC1839" s="21"/>
      <c r="QYD1839" s="22"/>
      <c r="QYE1839" s="22"/>
      <c r="QYF1839" s="22"/>
      <c r="QYG1839" s="22"/>
      <c r="QYH1839" s="22"/>
      <c r="QYI1839" s="22"/>
      <c r="QYJ1839" s="23"/>
      <c r="QYK1839" s="21"/>
      <c r="QYL1839" s="22"/>
      <c r="QYM1839" s="22"/>
      <c r="QYN1839" s="22"/>
      <c r="QYO1839" s="22"/>
      <c r="QYP1839" s="22"/>
      <c r="QYQ1839" s="22"/>
      <c r="QYR1839" s="23"/>
      <c r="QYS1839" s="21"/>
      <c r="QYT1839" s="22"/>
      <c r="QYU1839" s="22"/>
      <c r="QYV1839" s="22"/>
      <c r="QYW1839" s="22"/>
      <c r="QYX1839" s="22"/>
      <c r="QYY1839" s="22"/>
      <c r="QYZ1839" s="23"/>
      <c r="QZA1839" s="21"/>
      <c r="QZB1839" s="22"/>
      <c r="QZC1839" s="22"/>
      <c r="QZD1839" s="22"/>
      <c r="QZE1839" s="22"/>
      <c r="QZF1839" s="22"/>
      <c r="QZG1839" s="22"/>
      <c r="QZH1839" s="23"/>
      <c r="QZI1839" s="21"/>
      <c r="QZJ1839" s="22"/>
      <c r="QZK1839" s="22"/>
      <c r="QZL1839" s="22"/>
      <c r="QZM1839" s="22"/>
      <c r="QZN1839" s="22"/>
      <c r="QZO1839" s="22"/>
      <c r="QZP1839" s="23"/>
      <c r="QZQ1839" s="21"/>
      <c r="QZR1839" s="22"/>
      <c r="QZS1839" s="22"/>
      <c r="QZT1839" s="22"/>
      <c r="QZU1839" s="22"/>
      <c r="QZV1839" s="22"/>
      <c r="QZW1839" s="22"/>
      <c r="QZX1839" s="23"/>
      <c r="QZY1839" s="21"/>
      <c r="QZZ1839" s="22"/>
      <c r="RAA1839" s="22"/>
      <c r="RAB1839" s="22"/>
      <c r="RAC1839" s="22"/>
      <c r="RAD1839" s="22"/>
      <c r="RAE1839" s="22"/>
      <c r="RAF1839" s="23"/>
      <c r="RAG1839" s="21"/>
      <c r="RAH1839" s="22"/>
      <c r="RAI1839" s="22"/>
      <c r="RAJ1839" s="22"/>
      <c r="RAK1839" s="22"/>
      <c r="RAL1839" s="22"/>
      <c r="RAM1839" s="22"/>
      <c r="RAN1839" s="23"/>
      <c r="RAO1839" s="21"/>
      <c r="RAP1839" s="22"/>
      <c r="RAQ1839" s="22"/>
      <c r="RAR1839" s="22"/>
      <c r="RAS1839" s="22"/>
      <c r="RAT1839" s="22"/>
      <c r="RAU1839" s="22"/>
      <c r="RAV1839" s="23"/>
      <c r="RAW1839" s="21"/>
      <c r="RAX1839" s="22"/>
      <c r="RAY1839" s="22"/>
      <c r="RAZ1839" s="22"/>
      <c r="RBA1839" s="22"/>
      <c r="RBB1839" s="22"/>
      <c r="RBC1839" s="22"/>
      <c r="RBD1839" s="23"/>
      <c r="RBE1839" s="21"/>
      <c r="RBF1839" s="22"/>
      <c r="RBG1839" s="22"/>
      <c r="RBH1839" s="22"/>
      <c r="RBI1839" s="22"/>
      <c r="RBJ1839" s="22"/>
      <c r="RBK1839" s="22"/>
      <c r="RBL1839" s="23"/>
      <c r="RBM1839" s="21"/>
      <c r="RBN1839" s="22"/>
      <c r="RBO1839" s="22"/>
      <c r="RBP1839" s="22"/>
      <c r="RBQ1839" s="22"/>
      <c r="RBR1839" s="22"/>
      <c r="RBS1839" s="22"/>
      <c r="RBT1839" s="23"/>
      <c r="RBU1839" s="21"/>
      <c r="RBV1839" s="22"/>
      <c r="RBW1839" s="22"/>
      <c r="RBX1839" s="22"/>
      <c r="RBY1839" s="22"/>
      <c r="RBZ1839" s="22"/>
      <c r="RCA1839" s="22"/>
      <c r="RCB1839" s="23"/>
      <c r="RCC1839" s="21"/>
      <c r="RCD1839" s="22"/>
      <c r="RCE1839" s="22"/>
      <c r="RCF1839" s="22"/>
      <c r="RCG1839" s="22"/>
      <c r="RCH1839" s="22"/>
      <c r="RCI1839" s="22"/>
      <c r="RCJ1839" s="23"/>
      <c r="RCK1839" s="21"/>
      <c r="RCL1839" s="22"/>
      <c r="RCM1839" s="22"/>
      <c r="RCN1839" s="22"/>
      <c r="RCO1839" s="22"/>
      <c r="RCP1839" s="22"/>
      <c r="RCQ1839" s="22"/>
      <c r="RCR1839" s="23"/>
      <c r="RCS1839" s="21"/>
      <c r="RCT1839" s="22"/>
      <c r="RCU1839" s="22"/>
      <c r="RCV1839" s="22"/>
      <c r="RCW1839" s="22"/>
      <c r="RCX1839" s="22"/>
      <c r="RCY1839" s="22"/>
      <c r="RCZ1839" s="23"/>
      <c r="RDA1839" s="21"/>
      <c r="RDB1839" s="22"/>
      <c r="RDC1839" s="22"/>
      <c r="RDD1839" s="22"/>
      <c r="RDE1839" s="22"/>
      <c r="RDF1839" s="22"/>
      <c r="RDG1839" s="22"/>
      <c r="RDH1839" s="23"/>
      <c r="RDI1839" s="21"/>
      <c r="RDJ1839" s="22"/>
      <c r="RDK1839" s="22"/>
      <c r="RDL1839" s="22"/>
      <c r="RDM1839" s="22"/>
      <c r="RDN1839" s="22"/>
      <c r="RDO1839" s="22"/>
      <c r="RDP1839" s="23"/>
      <c r="RDQ1839" s="21"/>
      <c r="RDR1839" s="22"/>
      <c r="RDS1839" s="22"/>
      <c r="RDT1839" s="22"/>
      <c r="RDU1839" s="22"/>
      <c r="RDV1839" s="22"/>
      <c r="RDW1839" s="22"/>
      <c r="RDX1839" s="23"/>
      <c r="RDY1839" s="21"/>
      <c r="RDZ1839" s="22"/>
      <c r="REA1839" s="22"/>
      <c r="REB1839" s="22"/>
      <c r="REC1839" s="22"/>
      <c r="RED1839" s="22"/>
      <c r="REE1839" s="22"/>
      <c r="REF1839" s="23"/>
      <c r="REG1839" s="21"/>
      <c r="REH1839" s="22"/>
      <c r="REI1839" s="22"/>
      <c r="REJ1839" s="22"/>
      <c r="REK1839" s="22"/>
      <c r="REL1839" s="22"/>
      <c r="REM1839" s="22"/>
      <c r="REN1839" s="23"/>
      <c r="REO1839" s="21"/>
      <c r="REP1839" s="22"/>
      <c r="REQ1839" s="22"/>
      <c r="RER1839" s="22"/>
      <c r="RES1839" s="22"/>
      <c r="RET1839" s="22"/>
      <c r="REU1839" s="22"/>
      <c r="REV1839" s="23"/>
      <c r="REW1839" s="21"/>
      <c r="REX1839" s="22"/>
      <c r="REY1839" s="22"/>
      <c r="REZ1839" s="22"/>
      <c r="RFA1839" s="22"/>
      <c r="RFB1839" s="22"/>
      <c r="RFC1839" s="22"/>
      <c r="RFD1839" s="23"/>
      <c r="RFE1839" s="21"/>
      <c r="RFF1839" s="22"/>
      <c r="RFG1839" s="22"/>
      <c r="RFH1839" s="22"/>
      <c r="RFI1839" s="22"/>
      <c r="RFJ1839" s="22"/>
      <c r="RFK1839" s="22"/>
      <c r="RFL1839" s="23"/>
      <c r="RFM1839" s="21"/>
      <c r="RFN1839" s="22"/>
      <c r="RFO1839" s="22"/>
      <c r="RFP1839" s="22"/>
      <c r="RFQ1839" s="22"/>
      <c r="RFR1839" s="22"/>
      <c r="RFS1839" s="22"/>
      <c r="RFT1839" s="23"/>
      <c r="RFU1839" s="21"/>
      <c r="RFV1839" s="22"/>
      <c r="RFW1839" s="22"/>
      <c r="RFX1839" s="22"/>
      <c r="RFY1839" s="22"/>
      <c r="RFZ1839" s="22"/>
      <c r="RGA1839" s="22"/>
      <c r="RGB1839" s="23"/>
      <c r="RGC1839" s="21"/>
      <c r="RGD1839" s="22"/>
      <c r="RGE1839" s="22"/>
      <c r="RGF1839" s="22"/>
      <c r="RGG1839" s="22"/>
      <c r="RGH1839" s="22"/>
      <c r="RGI1839" s="22"/>
      <c r="RGJ1839" s="23"/>
      <c r="RGK1839" s="21"/>
      <c r="RGL1839" s="22"/>
      <c r="RGM1839" s="22"/>
      <c r="RGN1839" s="22"/>
      <c r="RGO1839" s="22"/>
      <c r="RGP1839" s="22"/>
      <c r="RGQ1839" s="22"/>
      <c r="RGR1839" s="23"/>
      <c r="RGS1839" s="21"/>
      <c r="RGT1839" s="22"/>
      <c r="RGU1839" s="22"/>
      <c r="RGV1839" s="22"/>
      <c r="RGW1839" s="22"/>
      <c r="RGX1839" s="22"/>
      <c r="RGY1839" s="22"/>
      <c r="RGZ1839" s="23"/>
      <c r="RHA1839" s="21"/>
      <c r="RHB1839" s="22"/>
      <c r="RHC1839" s="22"/>
      <c r="RHD1839" s="22"/>
      <c r="RHE1839" s="22"/>
      <c r="RHF1839" s="22"/>
      <c r="RHG1839" s="22"/>
      <c r="RHH1839" s="23"/>
      <c r="RHI1839" s="21"/>
      <c r="RHJ1839" s="22"/>
      <c r="RHK1839" s="22"/>
      <c r="RHL1839" s="22"/>
      <c r="RHM1839" s="22"/>
      <c r="RHN1839" s="22"/>
      <c r="RHO1839" s="22"/>
      <c r="RHP1839" s="23"/>
      <c r="RHQ1839" s="21"/>
      <c r="RHR1839" s="22"/>
      <c r="RHS1839" s="22"/>
      <c r="RHT1839" s="22"/>
      <c r="RHU1839" s="22"/>
      <c r="RHV1839" s="22"/>
      <c r="RHW1839" s="22"/>
      <c r="RHX1839" s="23"/>
      <c r="RHY1839" s="21"/>
      <c r="RHZ1839" s="22"/>
      <c r="RIA1839" s="22"/>
      <c r="RIB1839" s="22"/>
      <c r="RIC1839" s="22"/>
      <c r="RID1839" s="22"/>
      <c r="RIE1839" s="22"/>
      <c r="RIF1839" s="23"/>
      <c r="RIG1839" s="21"/>
      <c r="RIH1839" s="22"/>
      <c r="RII1839" s="22"/>
      <c r="RIJ1839" s="22"/>
      <c r="RIK1839" s="22"/>
      <c r="RIL1839" s="22"/>
      <c r="RIM1839" s="22"/>
      <c r="RIN1839" s="23"/>
      <c r="RIO1839" s="21"/>
      <c r="RIP1839" s="22"/>
      <c r="RIQ1839" s="22"/>
      <c r="RIR1839" s="22"/>
      <c r="RIS1839" s="22"/>
      <c r="RIT1839" s="22"/>
      <c r="RIU1839" s="22"/>
      <c r="RIV1839" s="23"/>
      <c r="RIW1839" s="21"/>
      <c r="RIX1839" s="22"/>
      <c r="RIY1839" s="22"/>
      <c r="RIZ1839" s="22"/>
      <c r="RJA1839" s="22"/>
      <c r="RJB1839" s="22"/>
      <c r="RJC1839" s="22"/>
      <c r="RJD1839" s="23"/>
      <c r="RJE1839" s="21"/>
      <c r="RJF1839" s="22"/>
      <c r="RJG1839" s="22"/>
      <c r="RJH1839" s="22"/>
      <c r="RJI1839" s="22"/>
      <c r="RJJ1839" s="22"/>
      <c r="RJK1839" s="22"/>
      <c r="RJL1839" s="23"/>
      <c r="RJM1839" s="21"/>
      <c r="RJN1839" s="22"/>
      <c r="RJO1839" s="22"/>
      <c r="RJP1839" s="22"/>
      <c r="RJQ1839" s="22"/>
      <c r="RJR1839" s="22"/>
      <c r="RJS1839" s="22"/>
      <c r="RJT1839" s="23"/>
      <c r="RJU1839" s="21"/>
      <c r="RJV1839" s="22"/>
      <c r="RJW1839" s="22"/>
      <c r="RJX1839" s="22"/>
      <c r="RJY1839" s="22"/>
      <c r="RJZ1839" s="22"/>
      <c r="RKA1839" s="22"/>
      <c r="RKB1839" s="23"/>
      <c r="RKC1839" s="21"/>
      <c r="RKD1839" s="22"/>
      <c r="RKE1839" s="22"/>
      <c r="RKF1839" s="22"/>
      <c r="RKG1839" s="22"/>
      <c r="RKH1839" s="22"/>
      <c r="RKI1839" s="22"/>
      <c r="RKJ1839" s="23"/>
      <c r="RKK1839" s="21"/>
      <c r="RKL1839" s="22"/>
      <c r="RKM1839" s="22"/>
      <c r="RKN1839" s="22"/>
      <c r="RKO1839" s="22"/>
      <c r="RKP1839" s="22"/>
      <c r="RKQ1839" s="22"/>
      <c r="RKR1839" s="23"/>
      <c r="RKS1839" s="21"/>
      <c r="RKT1839" s="22"/>
      <c r="RKU1839" s="22"/>
      <c r="RKV1839" s="22"/>
      <c r="RKW1839" s="22"/>
      <c r="RKX1839" s="22"/>
      <c r="RKY1839" s="22"/>
      <c r="RKZ1839" s="23"/>
      <c r="RLA1839" s="21"/>
      <c r="RLB1839" s="22"/>
      <c r="RLC1839" s="22"/>
      <c r="RLD1839" s="22"/>
      <c r="RLE1839" s="22"/>
      <c r="RLF1839" s="22"/>
      <c r="RLG1839" s="22"/>
      <c r="RLH1839" s="23"/>
      <c r="RLI1839" s="21"/>
      <c r="RLJ1839" s="22"/>
      <c r="RLK1839" s="22"/>
      <c r="RLL1839" s="22"/>
      <c r="RLM1839" s="22"/>
      <c r="RLN1839" s="22"/>
      <c r="RLO1839" s="22"/>
      <c r="RLP1839" s="23"/>
      <c r="RLQ1839" s="21"/>
      <c r="RLR1839" s="22"/>
      <c r="RLS1839" s="22"/>
      <c r="RLT1839" s="22"/>
      <c r="RLU1839" s="22"/>
      <c r="RLV1839" s="22"/>
      <c r="RLW1839" s="22"/>
      <c r="RLX1839" s="23"/>
      <c r="RLY1839" s="21"/>
      <c r="RLZ1839" s="22"/>
      <c r="RMA1839" s="22"/>
      <c r="RMB1839" s="22"/>
      <c r="RMC1839" s="22"/>
      <c r="RMD1839" s="22"/>
      <c r="RME1839" s="22"/>
      <c r="RMF1839" s="23"/>
      <c r="RMG1839" s="21"/>
      <c r="RMH1839" s="22"/>
      <c r="RMI1839" s="22"/>
      <c r="RMJ1839" s="22"/>
      <c r="RMK1839" s="22"/>
      <c r="RML1839" s="22"/>
      <c r="RMM1839" s="22"/>
      <c r="RMN1839" s="23"/>
      <c r="RMO1839" s="21"/>
      <c r="RMP1839" s="22"/>
      <c r="RMQ1839" s="22"/>
      <c r="RMR1839" s="22"/>
      <c r="RMS1839" s="22"/>
      <c r="RMT1839" s="22"/>
      <c r="RMU1839" s="22"/>
      <c r="RMV1839" s="23"/>
      <c r="RMW1839" s="21"/>
      <c r="RMX1839" s="22"/>
      <c r="RMY1839" s="22"/>
      <c r="RMZ1839" s="22"/>
      <c r="RNA1839" s="22"/>
      <c r="RNB1839" s="22"/>
      <c r="RNC1839" s="22"/>
      <c r="RND1839" s="23"/>
      <c r="RNE1839" s="21"/>
      <c r="RNF1839" s="22"/>
      <c r="RNG1839" s="22"/>
      <c r="RNH1839" s="22"/>
      <c r="RNI1839" s="22"/>
      <c r="RNJ1839" s="22"/>
      <c r="RNK1839" s="22"/>
      <c r="RNL1839" s="23"/>
      <c r="RNM1839" s="21"/>
      <c r="RNN1839" s="22"/>
      <c r="RNO1839" s="22"/>
      <c r="RNP1839" s="22"/>
      <c r="RNQ1839" s="22"/>
      <c r="RNR1839" s="22"/>
      <c r="RNS1839" s="22"/>
      <c r="RNT1839" s="23"/>
      <c r="RNU1839" s="21"/>
      <c r="RNV1839" s="22"/>
      <c r="RNW1839" s="22"/>
      <c r="RNX1839" s="22"/>
      <c r="RNY1839" s="22"/>
      <c r="RNZ1839" s="22"/>
      <c r="ROA1839" s="22"/>
      <c r="ROB1839" s="23"/>
      <c r="ROC1839" s="21"/>
      <c r="ROD1839" s="22"/>
      <c r="ROE1839" s="22"/>
      <c r="ROF1839" s="22"/>
      <c r="ROG1839" s="22"/>
      <c r="ROH1839" s="22"/>
      <c r="ROI1839" s="22"/>
      <c r="ROJ1839" s="23"/>
      <c r="ROK1839" s="21"/>
      <c r="ROL1839" s="22"/>
      <c r="ROM1839" s="22"/>
      <c r="RON1839" s="22"/>
      <c r="ROO1839" s="22"/>
      <c r="ROP1839" s="22"/>
      <c r="ROQ1839" s="22"/>
      <c r="ROR1839" s="23"/>
      <c r="ROS1839" s="21"/>
      <c r="ROT1839" s="22"/>
      <c r="ROU1839" s="22"/>
      <c r="ROV1839" s="22"/>
      <c r="ROW1839" s="22"/>
      <c r="ROX1839" s="22"/>
      <c r="ROY1839" s="22"/>
      <c r="ROZ1839" s="23"/>
      <c r="RPA1839" s="21"/>
      <c r="RPB1839" s="22"/>
      <c r="RPC1839" s="22"/>
      <c r="RPD1839" s="22"/>
      <c r="RPE1839" s="22"/>
      <c r="RPF1839" s="22"/>
      <c r="RPG1839" s="22"/>
      <c r="RPH1839" s="23"/>
      <c r="RPI1839" s="21"/>
      <c r="RPJ1839" s="22"/>
      <c r="RPK1839" s="22"/>
      <c r="RPL1839" s="22"/>
      <c r="RPM1839" s="22"/>
      <c r="RPN1839" s="22"/>
      <c r="RPO1839" s="22"/>
      <c r="RPP1839" s="23"/>
      <c r="RPQ1839" s="21"/>
      <c r="RPR1839" s="22"/>
      <c r="RPS1839" s="22"/>
      <c r="RPT1839" s="22"/>
      <c r="RPU1839" s="22"/>
      <c r="RPV1839" s="22"/>
      <c r="RPW1839" s="22"/>
      <c r="RPX1839" s="23"/>
      <c r="RPY1839" s="21"/>
      <c r="RPZ1839" s="22"/>
      <c r="RQA1839" s="22"/>
      <c r="RQB1839" s="22"/>
      <c r="RQC1839" s="22"/>
      <c r="RQD1839" s="22"/>
      <c r="RQE1839" s="22"/>
      <c r="RQF1839" s="23"/>
      <c r="RQG1839" s="21"/>
      <c r="RQH1839" s="22"/>
      <c r="RQI1839" s="22"/>
      <c r="RQJ1839" s="22"/>
      <c r="RQK1839" s="22"/>
      <c r="RQL1839" s="22"/>
      <c r="RQM1839" s="22"/>
      <c r="RQN1839" s="23"/>
      <c r="RQO1839" s="21"/>
      <c r="RQP1839" s="22"/>
      <c r="RQQ1839" s="22"/>
      <c r="RQR1839" s="22"/>
      <c r="RQS1839" s="22"/>
      <c r="RQT1839" s="22"/>
      <c r="RQU1839" s="22"/>
      <c r="RQV1839" s="23"/>
      <c r="RQW1839" s="21"/>
      <c r="RQX1839" s="22"/>
      <c r="RQY1839" s="22"/>
      <c r="RQZ1839" s="22"/>
      <c r="RRA1839" s="22"/>
      <c r="RRB1839" s="22"/>
      <c r="RRC1839" s="22"/>
      <c r="RRD1839" s="23"/>
      <c r="RRE1839" s="21"/>
      <c r="RRF1839" s="22"/>
      <c r="RRG1839" s="22"/>
      <c r="RRH1839" s="22"/>
      <c r="RRI1839" s="22"/>
      <c r="RRJ1839" s="22"/>
      <c r="RRK1839" s="22"/>
      <c r="RRL1839" s="23"/>
      <c r="RRM1839" s="21"/>
      <c r="RRN1839" s="22"/>
      <c r="RRO1839" s="22"/>
      <c r="RRP1839" s="22"/>
      <c r="RRQ1839" s="22"/>
      <c r="RRR1839" s="22"/>
      <c r="RRS1839" s="22"/>
      <c r="RRT1839" s="23"/>
      <c r="RRU1839" s="21"/>
      <c r="RRV1839" s="22"/>
      <c r="RRW1839" s="22"/>
      <c r="RRX1839" s="22"/>
      <c r="RRY1839" s="22"/>
      <c r="RRZ1839" s="22"/>
      <c r="RSA1839" s="22"/>
      <c r="RSB1839" s="23"/>
      <c r="RSC1839" s="21"/>
      <c r="RSD1839" s="22"/>
      <c r="RSE1839" s="22"/>
      <c r="RSF1839" s="22"/>
      <c r="RSG1839" s="22"/>
      <c r="RSH1839" s="22"/>
      <c r="RSI1839" s="22"/>
      <c r="RSJ1839" s="23"/>
      <c r="RSK1839" s="21"/>
      <c r="RSL1839" s="22"/>
      <c r="RSM1839" s="22"/>
      <c r="RSN1839" s="22"/>
      <c r="RSO1839" s="22"/>
      <c r="RSP1839" s="22"/>
      <c r="RSQ1839" s="22"/>
      <c r="RSR1839" s="23"/>
      <c r="RSS1839" s="21"/>
      <c r="RST1839" s="22"/>
      <c r="RSU1839" s="22"/>
      <c r="RSV1839" s="22"/>
      <c r="RSW1839" s="22"/>
      <c r="RSX1839" s="22"/>
      <c r="RSY1839" s="22"/>
      <c r="RSZ1839" s="23"/>
      <c r="RTA1839" s="21"/>
      <c r="RTB1839" s="22"/>
      <c r="RTC1839" s="22"/>
      <c r="RTD1839" s="22"/>
      <c r="RTE1839" s="22"/>
      <c r="RTF1839" s="22"/>
      <c r="RTG1839" s="22"/>
      <c r="RTH1839" s="23"/>
      <c r="RTI1839" s="21"/>
      <c r="RTJ1839" s="22"/>
      <c r="RTK1839" s="22"/>
      <c r="RTL1839" s="22"/>
      <c r="RTM1839" s="22"/>
      <c r="RTN1839" s="22"/>
      <c r="RTO1839" s="22"/>
      <c r="RTP1839" s="23"/>
      <c r="RTQ1839" s="21"/>
      <c r="RTR1839" s="22"/>
      <c r="RTS1839" s="22"/>
      <c r="RTT1839" s="22"/>
      <c r="RTU1839" s="22"/>
      <c r="RTV1839" s="22"/>
      <c r="RTW1839" s="22"/>
      <c r="RTX1839" s="23"/>
      <c r="RTY1839" s="21"/>
      <c r="RTZ1839" s="22"/>
      <c r="RUA1839" s="22"/>
      <c r="RUB1839" s="22"/>
      <c r="RUC1839" s="22"/>
      <c r="RUD1839" s="22"/>
      <c r="RUE1839" s="22"/>
      <c r="RUF1839" s="23"/>
      <c r="RUG1839" s="21"/>
      <c r="RUH1839" s="22"/>
      <c r="RUI1839" s="22"/>
      <c r="RUJ1839" s="22"/>
      <c r="RUK1839" s="22"/>
      <c r="RUL1839" s="22"/>
      <c r="RUM1839" s="22"/>
      <c r="RUN1839" s="23"/>
      <c r="RUO1839" s="21"/>
      <c r="RUP1839" s="22"/>
      <c r="RUQ1839" s="22"/>
      <c r="RUR1839" s="22"/>
      <c r="RUS1839" s="22"/>
      <c r="RUT1839" s="22"/>
      <c r="RUU1839" s="22"/>
      <c r="RUV1839" s="23"/>
      <c r="RUW1839" s="21"/>
      <c r="RUX1839" s="22"/>
      <c r="RUY1839" s="22"/>
      <c r="RUZ1839" s="22"/>
      <c r="RVA1839" s="22"/>
      <c r="RVB1839" s="22"/>
      <c r="RVC1839" s="22"/>
      <c r="RVD1839" s="23"/>
      <c r="RVE1839" s="21"/>
      <c r="RVF1839" s="22"/>
      <c r="RVG1839" s="22"/>
      <c r="RVH1839" s="22"/>
      <c r="RVI1839" s="22"/>
      <c r="RVJ1839" s="22"/>
      <c r="RVK1839" s="22"/>
      <c r="RVL1839" s="23"/>
      <c r="RVM1839" s="21"/>
      <c r="RVN1839" s="22"/>
      <c r="RVO1839" s="22"/>
      <c r="RVP1839" s="22"/>
      <c r="RVQ1839" s="22"/>
      <c r="RVR1839" s="22"/>
      <c r="RVS1839" s="22"/>
      <c r="RVT1839" s="23"/>
      <c r="RVU1839" s="21"/>
      <c r="RVV1839" s="22"/>
      <c r="RVW1839" s="22"/>
      <c r="RVX1839" s="22"/>
      <c r="RVY1839" s="22"/>
      <c r="RVZ1839" s="22"/>
      <c r="RWA1839" s="22"/>
      <c r="RWB1839" s="23"/>
      <c r="RWC1839" s="21"/>
      <c r="RWD1839" s="22"/>
      <c r="RWE1839" s="22"/>
      <c r="RWF1839" s="22"/>
      <c r="RWG1839" s="22"/>
      <c r="RWH1839" s="22"/>
      <c r="RWI1839" s="22"/>
      <c r="RWJ1839" s="23"/>
      <c r="RWK1839" s="21"/>
      <c r="RWL1839" s="22"/>
      <c r="RWM1839" s="22"/>
      <c r="RWN1839" s="22"/>
      <c r="RWO1839" s="22"/>
      <c r="RWP1839" s="22"/>
      <c r="RWQ1839" s="22"/>
      <c r="RWR1839" s="23"/>
      <c r="RWS1839" s="21"/>
      <c r="RWT1839" s="22"/>
      <c r="RWU1839" s="22"/>
      <c r="RWV1839" s="22"/>
      <c r="RWW1839" s="22"/>
      <c r="RWX1839" s="22"/>
      <c r="RWY1839" s="22"/>
      <c r="RWZ1839" s="23"/>
      <c r="RXA1839" s="21"/>
      <c r="RXB1839" s="22"/>
      <c r="RXC1839" s="22"/>
      <c r="RXD1839" s="22"/>
      <c r="RXE1839" s="22"/>
      <c r="RXF1839" s="22"/>
      <c r="RXG1839" s="22"/>
      <c r="RXH1839" s="23"/>
      <c r="RXI1839" s="21"/>
      <c r="RXJ1839" s="22"/>
      <c r="RXK1839" s="22"/>
      <c r="RXL1839" s="22"/>
      <c r="RXM1839" s="22"/>
      <c r="RXN1839" s="22"/>
      <c r="RXO1839" s="22"/>
      <c r="RXP1839" s="23"/>
      <c r="RXQ1839" s="21"/>
      <c r="RXR1839" s="22"/>
      <c r="RXS1839" s="22"/>
      <c r="RXT1839" s="22"/>
      <c r="RXU1839" s="22"/>
      <c r="RXV1839" s="22"/>
      <c r="RXW1839" s="22"/>
      <c r="RXX1839" s="23"/>
      <c r="RXY1839" s="21"/>
      <c r="RXZ1839" s="22"/>
      <c r="RYA1839" s="22"/>
      <c r="RYB1839" s="22"/>
      <c r="RYC1839" s="22"/>
      <c r="RYD1839" s="22"/>
      <c r="RYE1839" s="22"/>
      <c r="RYF1839" s="23"/>
      <c r="RYG1839" s="21"/>
      <c r="RYH1839" s="22"/>
      <c r="RYI1839" s="22"/>
      <c r="RYJ1839" s="22"/>
      <c r="RYK1839" s="22"/>
      <c r="RYL1839" s="22"/>
      <c r="RYM1839" s="22"/>
      <c r="RYN1839" s="23"/>
      <c r="RYO1839" s="21"/>
      <c r="RYP1839" s="22"/>
      <c r="RYQ1839" s="22"/>
      <c r="RYR1839" s="22"/>
      <c r="RYS1839" s="22"/>
      <c r="RYT1839" s="22"/>
      <c r="RYU1839" s="22"/>
      <c r="RYV1839" s="23"/>
      <c r="RYW1839" s="21"/>
      <c r="RYX1839" s="22"/>
      <c r="RYY1839" s="22"/>
      <c r="RYZ1839" s="22"/>
      <c r="RZA1839" s="22"/>
      <c r="RZB1839" s="22"/>
      <c r="RZC1839" s="22"/>
      <c r="RZD1839" s="23"/>
      <c r="RZE1839" s="21"/>
      <c r="RZF1839" s="22"/>
      <c r="RZG1839" s="22"/>
      <c r="RZH1839" s="22"/>
      <c r="RZI1839" s="22"/>
      <c r="RZJ1839" s="22"/>
      <c r="RZK1839" s="22"/>
      <c r="RZL1839" s="23"/>
      <c r="RZM1839" s="21"/>
      <c r="RZN1839" s="22"/>
      <c r="RZO1839" s="22"/>
      <c r="RZP1839" s="22"/>
      <c r="RZQ1839" s="22"/>
      <c r="RZR1839" s="22"/>
      <c r="RZS1839" s="22"/>
      <c r="RZT1839" s="23"/>
      <c r="RZU1839" s="21"/>
      <c r="RZV1839" s="22"/>
      <c r="RZW1839" s="22"/>
      <c r="RZX1839" s="22"/>
      <c r="RZY1839" s="22"/>
      <c r="RZZ1839" s="22"/>
      <c r="SAA1839" s="22"/>
      <c r="SAB1839" s="23"/>
      <c r="SAC1839" s="21"/>
      <c r="SAD1839" s="22"/>
      <c r="SAE1839" s="22"/>
      <c r="SAF1839" s="22"/>
      <c r="SAG1839" s="22"/>
      <c r="SAH1839" s="22"/>
      <c r="SAI1839" s="22"/>
      <c r="SAJ1839" s="23"/>
      <c r="SAK1839" s="21"/>
      <c r="SAL1839" s="22"/>
      <c r="SAM1839" s="22"/>
      <c r="SAN1839" s="22"/>
      <c r="SAO1839" s="22"/>
      <c r="SAP1839" s="22"/>
      <c r="SAQ1839" s="22"/>
      <c r="SAR1839" s="23"/>
      <c r="SAS1839" s="21"/>
      <c r="SAT1839" s="22"/>
      <c r="SAU1839" s="22"/>
      <c r="SAV1839" s="22"/>
      <c r="SAW1839" s="22"/>
      <c r="SAX1839" s="22"/>
      <c r="SAY1839" s="22"/>
      <c r="SAZ1839" s="23"/>
      <c r="SBA1839" s="21"/>
      <c r="SBB1839" s="22"/>
      <c r="SBC1839" s="22"/>
      <c r="SBD1839" s="22"/>
      <c r="SBE1839" s="22"/>
      <c r="SBF1839" s="22"/>
      <c r="SBG1839" s="22"/>
      <c r="SBH1839" s="23"/>
      <c r="SBI1839" s="21"/>
      <c r="SBJ1839" s="22"/>
      <c r="SBK1839" s="22"/>
      <c r="SBL1839" s="22"/>
      <c r="SBM1839" s="22"/>
      <c r="SBN1839" s="22"/>
      <c r="SBO1839" s="22"/>
      <c r="SBP1839" s="23"/>
      <c r="SBQ1839" s="21"/>
      <c r="SBR1839" s="22"/>
      <c r="SBS1839" s="22"/>
      <c r="SBT1839" s="22"/>
      <c r="SBU1839" s="22"/>
      <c r="SBV1839" s="22"/>
      <c r="SBW1839" s="22"/>
      <c r="SBX1839" s="23"/>
      <c r="SBY1839" s="21"/>
      <c r="SBZ1839" s="22"/>
      <c r="SCA1839" s="22"/>
      <c r="SCB1839" s="22"/>
      <c r="SCC1839" s="22"/>
      <c r="SCD1839" s="22"/>
      <c r="SCE1839" s="22"/>
      <c r="SCF1839" s="23"/>
      <c r="SCG1839" s="21"/>
      <c r="SCH1839" s="22"/>
      <c r="SCI1839" s="22"/>
      <c r="SCJ1839" s="22"/>
      <c r="SCK1839" s="22"/>
      <c r="SCL1839" s="22"/>
      <c r="SCM1839" s="22"/>
      <c r="SCN1839" s="23"/>
      <c r="SCO1839" s="21"/>
      <c r="SCP1839" s="22"/>
      <c r="SCQ1839" s="22"/>
      <c r="SCR1839" s="22"/>
      <c r="SCS1839" s="22"/>
      <c r="SCT1839" s="22"/>
      <c r="SCU1839" s="22"/>
      <c r="SCV1839" s="23"/>
      <c r="SCW1839" s="21"/>
      <c r="SCX1839" s="22"/>
      <c r="SCY1839" s="22"/>
      <c r="SCZ1839" s="22"/>
      <c r="SDA1839" s="22"/>
      <c r="SDB1839" s="22"/>
      <c r="SDC1839" s="22"/>
      <c r="SDD1839" s="23"/>
      <c r="SDE1839" s="21"/>
      <c r="SDF1839" s="22"/>
      <c r="SDG1839" s="22"/>
      <c r="SDH1839" s="22"/>
      <c r="SDI1839" s="22"/>
      <c r="SDJ1839" s="22"/>
      <c r="SDK1839" s="22"/>
      <c r="SDL1839" s="23"/>
      <c r="SDM1839" s="21"/>
      <c r="SDN1839" s="22"/>
      <c r="SDO1839" s="22"/>
      <c r="SDP1839" s="22"/>
      <c r="SDQ1839" s="22"/>
      <c r="SDR1839" s="22"/>
      <c r="SDS1839" s="22"/>
      <c r="SDT1839" s="23"/>
      <c r="SDU1839" s="21"/>
      <c r="SDV1839" s="22"/>
      <c r="SDW1839" s="22"/>
      <c r="SDX1839" s="22"/>
      <c r="SDY1839" s="22"/>
      <c r="SDZ1839" s="22"/>
      <c r="SEA1839" s="22"/>
      <c r="SEB1839" s="23"/>
      <c r="SEC1839" s="21"/>
      <c r="SED1839" s="22"/>
      <c r="SEE1839" s="22"/>
      <c r="SEF1839" s="22"/>
      <c r="SEG1839" s="22"/>
      <c r="SEH1839" s="22"/>
      <c r="SEI1839" s="22"/>
      <c r="SEJ1839" s="23"/>
      <c r="SEK1839" s="21"/>
      <c r="SEL1839" s="22"/>
      <c r="SEM1839" s="22"/>
      <c r="SEN1839" s="22"/>
      <c r="SEO1839" s="22"/>
      <c r="SEP1839" s="22"/>
      <c r="SEQ1839" s="22"/>
      <c r="SER1839" s="23"/>
      <c r="SES1839" s="21"/>
      <c r="SET1839" s="22"/>
      <c r="SEU1839" s="22"/>
      <c r="SEV1839" s="22"/>
      <c r="SEW1839" s="22"/>
      <c r="SEX1839" s="22"/>
      <c r="SEY1839" s="22"/>
      <c r="SEZ1839" s="23"/>
      <c r="SFA1839" s="21"/>
      <c r="SFB1839" s="22"/>
      <c r="SFC1839" s="22"/>
      <c r="SFD1839" s="22"/>
      <c r="SFE1839" s="22"/>
      <c r="SFF1839" s="22"/>
      <c r="SFG1839" s="22"/>
      <c r="SFH1839" s="23"/>
      <c r="SFI1839" s="21"/>
      <c r="SFJ1839" s="22"/>
      <c r="SFK1839" s="22"/>
      <c r="SFL1839" s="22"/>
      <c r="SFM1839" s="22"/>
      <c r="SFN1839" s="22"/>
      <c r="SFO1839" s="22"/>
      <c r="SFP1839" s="23"/>
      <c r="SFQ1839" s="21"/>
      <c r="SFR1839" s="22"/>
      <c r="SFS1839" s="22"/>
      <c r="SFT1839" s="22"/>
      <c r="SFU1839" s="22"/>
      <c r="SFV1839" s="22"/>
      <c r="SFW1839" s="22"/>
      <c r="SFX1839" s="23"/>
      <c r="SFY1839" s="21"/>
      <c r="SFZ1839" s="22"/>
      <c r="SGA1839" s="22"/>
      <c r="SGB1839" s="22"/>
      <c r="SGC1839" s="22"/>
      <c r="SGD1839" s="22"/>
      <c r="SGE1839" s="22"/>
      <c r="SGF1839" s="23"/>
      <c r="SGG1839" s="21"/>
      <c r="SGH1839" s="22"/>
      <c r="SGI1839" s="22"/>
      <c r="SGJ1839" s="22"/>
      <c r="SGK1839" s="22"/>
      <c r="SGL1839" s="22"/>
      <c r="SGM1839" s="22"/>
      <c r="SGN1839" s="23"/>
      <c r="SGO1839" s="21"/>
      <c r="SGP1839" s="22"/>
      <c r="SGQ1839" s="22"/>
      <c r="SGR1839" s="22"/>
      <c r="SGS1839" s="22"/>
      <c r="SGT1839" s="22"/>
      <c r="SGU1839" s="22"/>
      <c r="SGV1839" s="23"/>
      <c r="SGW1839" s="21"/>
      <c r="SGX1839" s="22"/>
      <c r="SGY1839" s="22"/>
      <c r="SGZ1839" s="22"/>
      <c r="SHA1839" s="22"/>
      <c r="SHB1839" s="22"/>
      <c r="SHC1839" s="22"/>
      <c r="SHD1839" s="23"/>
      <c r="SHE1839" s="21"/>
      <c r="SHF1839" s="22"/>
      <c r="SHG1839" s="22"/>
      <c r="SHH1839" s="22"/>
      <c r="SHI1839" s="22"/>
      <c r="SHJ1839" s="22"/>
      <c r="SHK1839" s="22"/>
      <c r="SHL1839" s="23"/>
      <c r="SHM1839" s="21"/>
      <c r="SHN1839" s="22"/>
      <c r="SHO1839" s="22"/>
      <c r="SHP1839" s="22"/>
      <c r="SHQ1839" s="22"/>
      <c r="SHR1839" s="22"/>
      <c r="SHS1839" s="22"/>
      <c r="SHT1839" s="23"/>
      <c r="SHU1839" s="21"/>
      <c r="SHV1839" s="22"/>
      <c r="SHW1839" s="22"/>
      <c r="SHX1839" s="22"/>
      <c r="SHY1839" s="22"/>
      <c r="SHZ1839" s="22"/>
      <c r="SIA1839" s="22"/>
      <c r="SIB1839" s="23"/>
      <c r="SIC1839" s="21"/>
      <c r="SID1839" s="22"/>
      <c r="SIE1839" s="22"/>
      <c r="SIF1839" s="22"/>
      <c r="SIG1839" s="22"/>
      <c r="SIH1839" s="22"/>
      <c r="SII1839" s="22"/>
      <c r="SIJ1839" s="23"/>
      <c r="SIK1839" s="21"/>
      <c r="SIL1839" s="22"/>
      <c r="SIM1839" s="22"/>
      <c r="SIN1839" s="22"/>
      <c r="SIO1839" s="22"/>
      <c r="SIP1839" s="22"/>
      <c r="SIQ1839" s="22"/>
      <c r="SIR1839" s="23"/>
      <c r="SIS1839" s="21"/>
      <c r="SIT1839" s="22"/>
      <c r="SIU1839" s="22"/>
      <c r="SIV1839" s="22"/>
      <c r="SIW1839" s="22"/>
      <c r="SIX1839" s="22"/>
      <c r="SIY1839" s="22"/>
      <c r="SIZ1839" s="23"/>
      <c r="SJA1839" s="21"/>
      <c r="SJB1839" s="22"/>
      <c r="SJC1839" s="22"/>
      <c r="SJD1839" s="22"/>
      <c r="SJE1839" s="22"/>
      <c r="SJF1839" s="22"/>
      <c r="SJG1839" s="22"/>
      <c r="SJH1839" s="23"/>
      <c r="SJI1839" s="21"/>
      <c r="SJJ1839" s="22"/>
      <c r="SJK1839" s="22"/>
      <c r="SJL1839" s="22"/>
      <c r="SJM1839" s="22"/>
      <c r="SJN1839" s="22"/>
      <c r="SJO1839" s="22"/>
      <c r="SJP1839" s="23"/>
      <c r="SJQ1839" s="21"/>
      <c r="SJR1839" s="22"/>
      <c r="SJS1839" s="22"/>
      <c r="SJT1839" s="22"/>
      <c r="SJU1839" s="22"/>
      <c r="SJV1839" s="22"/>
      <c r="SJW1839" s="22"/>
      <c r="SJX1839" s="23"/>
      <c r="SJY1839" s="21"/>
      <c r="SJZ1839" s="22"/>
      <c r="SKA1839" s="22"/>
      <c r="SKB1839" s="22"/>
      <c r="SKC1839" s="22"/>
      <c r="SKD1839" s="22"/>
      <c r="SKE1839" s="22"/>
      <c r="SKF1839" s="23"/>
      <c r="SKG1839" s="21"/>
      <c r="SKH1839" s="22"/>
      <c r="SKI1839" s="22"/>
      <c r="SKJ1839" s="22"/>
      <c r="SKK1839" s="22"/>
      <c r="SKL1839" s="22"/>
      <c r="SKM1839" s="22"/>
      <c r="SKN1839" s="23"/>
      <c r="SKO1839" s="21"/>
      <c r="SKP1839" s="22"/>
      <c r="SKQ1839" s="22"/>
      <c r="SKR1839" s="22"/>
      <c r="SKS1839" s="22"/>
      <c r="SKT1839" s="22"/>
      <c r="SKU1839" s="22"/>
      <c r="SKV1839" s="23"/>
      <c r="SKW1839" s="21"/>
      <c r="SKX1839" s="22"/>
      <c r="SKY1839" s="22"/>
      <c r="SKZ1839" s="22"/>
      <c r="SLA1839" s="22"/>
      <c r="SLB1839" s="22"/>
      <c r="SLC1839" s="22"/>
      <c r="SLD1839" s="23"/>
      <c r="SLE1839" s="21"/>
      <c r="SLF1839" s="22"/>
      <c r="SLG1839" s="22"/>
      <c r="SLH1839" s="22"/>
      <c r="SLI1839" s="22"/>
      <c r="SLJ1839" s="22"/>
      <c r="SLK1839" s="22"/>
      <c r="SLL1839" s="23"/>
      <c r="SLM1839" s="21"/>
      <c r="SLN1839" s="22"/>
      <c r="SLO1839" s="22"/>
      <c r="SLP1839" s="22"/>
      <c r="SLQ1839" s="22"/>
      <c r="SLR1839" s="22"/>
      <c r="SLS1839" s="22"/>
      <c r="SLT1839" s="23"/>
      <c r="SLU1839" s="21"/>
      <c r="SLV1839" s="22"/>
      <c r="SLW1839" s="22"/>
      <c r="SLX1839" s="22"/>
      <c r="SLY1839" s="22"/>
      <c r="SLZ1839" s="22"/>
      <c r="SMA1839" s="22"/>
      <c r="SMB1839" s="23"/>
      <c r="SMC1839" s="21"/>
      <c r="SMD1839" s="22"/>
      <c r="SME1839" s="22"/>
      <c r="SMF1839" s="22"/>
      <c r="SMG1839" s="22"/>
      <c r="SMH1839" s="22"/>
      <c r="SMI1839" s="22"/>
      <c r="SMJ1839" s="23"/>
      <c r="SMK1839" s="21"/>
      <c r="SML1839" s="22"/>
      <c r="SMM1839" s="22"/>
      <c r="SMN1839" s="22"/>
      <c r="SMO1839" s="22"/>
      <c r="SMP1839" s="22"/>
      <c r="SMQ1839" s="22"/>
      <c r="SMR1839" s="23"/>
      <c r="SMS1839" s="21"/>
      <c r="SMT1839" s="22"/>
      <c r="SMU1839" s="22"/>
      <c r="SMV1839" s="22"/>
      <c r="SMW1839" s="22"/>
      <c r="SMX1839" s="22"/>
      <c r="SMY1839" s="22"/>
      <c r="SMZ1839" s="23"/>
      <c r="SNA1839" s="21"/>
      <c r="SNB1839" s="22"/>
      <c r="SNC1839" s="22"/>
      <c r="SND1839" s="22"/>
      <c r="SNE1839" s="22"/>
      <c r="SNF1839" s="22"/>
      <c r="SNG1839" s="22"/>
      <c r="SNH1839" s="23"/>
      <c r="SNI1839" s="21"/>
      <c r="SNJ1839" s="22"/>
      <c r="SNK1839" s="22"/>
      <c r="SNL1839" s="22"/>
      <c r="SNM1839" s="22"/>
      <c r="SNN1839" s="22"/>
      <c r="SNO1839" s="22"/>
      <c r="SNP1839" s="23"/>
      <c r="SNQ1839" s="21"/>
      <c r="SNR1839" s="22"/>
      <c r="SNS1839" s="22"/>
      <c r="SNT1839" s="22"/>
      <c r="SNU1839" s="22"/>
      <c r="SNV1839" s="22"/>
      <c r="SNW1839" s="22"/>
      <c r="SNX1839" s="23"/>
      <c r="SNY1839" s="21"/>
      <c r="SNZ1839" s="22"/>
      <c r="SOA1839" s="22"/>
      <c r="SOB1839" s="22"/>
      <c r="SOC1839" s="22"/>
      <c r="SOD1839" s="22"/>
      <c r="SOE1839" s="22"/>
      <c r="SOF1839" s="23"/>
      <c r="SOG1839" s="21"/>
      <c r="SOH1839" s="22"/>
      <c r="SOI1839" s="22"/>
      <c r="SOJ1839" s="22"/>
      <c r="SOK1839" s="22"/>
      <c r="SOL1839" s="22"/>
      <c r="SOM1839" s="22"/>
      <c r="SON1839" s="23"/>
      <c r="SOO1839" s="21"/>
      <c r="SOP1839" s="22"/>
      <c r="SOQ1839" s="22"/>
      <c r="SOR1839" s="22"/>
      <c r="SOS1839" s="22"/>
      <c r="SOT1839" s="22"/>
      <c r="SOU1839" s="22"/>
      <c r="SOV1839" s="23"/>
      <c r="SOW1839" s="21"/>
      <c r="SOX1839" s="22"/>
      <c r="SOY1839" s="22"/>
      <c r="SOZ1839" s="22"/>
      <c r="SPA1839" s="22"/>
      <c r="SPB1839" s="22"/>
      <c r="SPC1839" s="22"/>
      <c r="SPD1839" s="23"/>
      <c r="SPE1839" s="21"/>
      <c r="SPF1839" s="22"/>
      <c r="SPG1839" s="22"/>
      <c r="SPH1839" s="22"/>
      <c r="SPI1839" s="22"/>
      <c r="SPJ1839" s="22"/>
      <c r="SPK1839" s="22"/>
      <c r="SPL1839" s="23"/>
      <c r="SPM1839" s="21"/>
      <c r="SPN1839" s="22"/>
      <c r="SPO1839" s="22"/>
      <c r="SPP1839" s="22"/>
      <c r="SPQ1839" s="22"/>
      <c r="SPR1839" s="22"/>
      <c r="SPS1839" s="22"/>
      <c r="SPT1839" s="23"/>
      <c r="SPU1839" s="21"/>
      <c r="SPV1839" s="22"/>
      <c r="SPW1839" s="22"/>
      <c r="SPX1839" s="22"/>
      <c r="SPY1839" s="22"/>
      <c r="SPZ1839" s="22"/>
      <c r="SQA1839" s="22"/>
      <c r="SQB1839" s="23"/>
      <c r="SQC1839" s="21"/>
      <c r="SQD1839" s="22"/>
      <c r="SQE1839" s="22"/>
      <c r="SQF1839" s="22"/>
      <c r="SQG1839" s="22"/>
      <c r="SQH1839" s="22"/>
      <c r="SQI1839" s="22"/>
      <c r="SQJ1839" s="23"/>
      <c r="SQK1839" s="21"/>
      <c r="SQL1839" s="22"/>
      <c r="SQM1839" s="22"/>
      <c r="SQN1839" s="22"/>
      <c r="SQO1839" s="22"/>
      <c r="SQP1839" s="22"/>
      <c r="SQQ1839" s="22"/>
      <c r="SQR1839" s="23"/>
      <c r="SQS1839" s="21"/>
      <c r="SQT1839" s="22"/>
      <c r="SQU1839" s="22"/>
      <c r="SQV1839" s="22"/>
      <c r="SQW1839" s="22"/>
      <c r="SQX1839" s="22"/>
      <c r="SQY1839" s="22"/>
      <c r="SQZ1839" s="23"/>
      <c r="SRA1839" s="21"/>
      <c r="SRB1839" s="22"/>
      <c r="SRC1839" s="22"/>
      <c r="SRD1839" s="22"/>
      <c r="SRE1839" s="22"/>
      <c r="SRF1839" s="22"/>
      <c r="SRG1839" s="22"/>
      <c r="SRH1839" s="23"/>
      <c r="SRI1839" s="21"/>
      <c r="SRJ1839" s="22"/>
      <c r="SRK1839" s="22"/>
      <c r="SRL1839" s="22"/>
      <c r="SRM1839" s="22"/>
      <c r="SRN1839" s="22"/>
      <c r="SRO1839" s="22"/>
      <c r="SRP1839" s="23"/>
      <c r="SRQ1839" s="21"/>
      <c r="SRR1839" s="22"/>
      <c r="SRS1839" s="22"/>
      <c r="SRT1839" s="22"/>
      <c r="SRU1839" s="22"/>
      <c r="SRV1839" s="22"/>
      <c r="SRW1839" s="22"/>
      <c r="SRX1839" s="23"/>
      <c r="SRY1839" s="21"/>
      <c r="SRZ1839" s="22"/>
      <c r="SSA1839" s="22"/>
      <c r="SSB1839" s="22"/>
      <c r="SSC1839" s="22"/>
      <c r="SSD1839" s="22"/>
      <c r="SSE1839" s="22"/>
      <c r="SSF1839" s="23"/>
      <c r="SSG1839" s="21"/>
      <c r="SSH1839" s="22"/>
      <c r="SSI1839" s="22"/>
      <c r="SSJ1839" s="22"/>
      <c r="SSK1839" s="22"/>
      <c r="SSL1839" s="22"/>
      <c r="SSM1839" s="22"/>
      <c r="SSN1839" s="23"/>
      <c r="SSO1839" s="21"/>
      <c r="SSP1839" s="22"/>
      <c r="SSQ1839" s="22"/>
      <c r="SSR1839" s="22"/>
      <c r="SSS1839" s="22"/>
      <c r="SST1839" s="22"/>
      <c r="SSU1839" s="22"/>
      <c r="SSV1839" s="23"/>
      <c r="SSW1839" s="21"/>
      <c r="SSX1839" s="22"/>
      <c r="SSY1839" s="22"/>
      <c r="SSZ1839" s="22"/>
      <c r="STA1839" s="22"/>
      <c r="STB1839" s="22"/>
      <c r="STC1839" s="22"/>
      <c r="STD1839" s="23"/>
      <c r="STE1839" s="21"/>
      <c r="STF1839" s="22"/>
      <c r="STG1839" s="22"/>
      <c r="STH1839" s="22"/>
      <c r="STI1839" s="22"/>
      <c r="STJ1839" s="22"/>
      <c r="STK1839" s="22"/>
      <c r="STL1839" s="23"/>
      <c r="STM1839" s="21"/>
      <c r="STN1839" s="22"/>
      <c r="STO1839" s="22"/>
      <c r="STP1839" s="22"/>
      <c r="STQ1839" s="22"/>
      <c r="STR1839" s="22"/>
      <c r="STS1839" s="22"/>
      <c r="STT1839" s="23"/>
      <c r="STU1839" s="21"/>
      <c r="STV1839" s="22"/>
      <c r="STW1839" s="22"/>
      <c r="STX1839" s="22"/>
      <c r="STY1839" s="22"/>
      <c r="STZ1839" s="22"/>
      <c r="SUA1839" s="22"/>
      <c r="SUB1839" s="23"/>
      <c r="SUC1839" s="21"/>
      <c r="SUD1839" s="22"/>
      <c r="SUE1839" s="22"/>
      <c r="SUF1839" s="22"/>
      <c r="SUG1839" s="22"/>
      <c r="SUH1839" s="22"/>
      <c r="SUI1839" s="22"/>
      <c r="SUJ1839" s="23"/>
      <c r="SUK1839" s="21"/>
      <c r="SUL1839" s="22"/>
      <c r="SUM1839" s="22"/>
      <c r="SUN1839" s="22"/>
      <c r="SUO1839" s="22"/>
      <c r="SUP1839" s="22"/>
      <c r="SUQ1839" s="22"/>
      <c r="SUR1839" s="23"/>
      <c r="SUS1839" s="21"/>
      <c r="SUT1839" s="22"/>
      <c r="SUU1839" s="22"/>
      <c r="SUV1839" s="22"/>
      <c r="SUW1839" s="22"/>
      <c r="SUX1839" s="22"/>
      <c r="SUY1839" s="22"/>
      <c r="SUZ1839" s="23"/>
      <c r="SVA1839" s="21"/>
      <c r="SVB1839" s="22"/>
      <c r="SVC1839" s="22"/>
      <c r="SVD1839" s="22"/>
      <c r="SVE1839" s="22"/>
      <c r="SVF1839" s="22"/>
      <c r="SVG1839" s="22"/>
      <c r="SVH1839" s="23"/>
      <c r="SVI1839" s="21"/>
      <c r="SVJ1839" s="22"/>
      <c r="SVK1839" s="22"/>
      <c r="SVL1839" s="22"/>
      <c r="SVM1839" s="22"/>
      <c r="SVN1839" s="22"/>
      <c r="SVO1839" s="22"/>
      <c r="SVP1839" s="23"/>
      <c r="SVQ1839" s="21"/>
      <c r="SVR1839" s="22"/>
      <c r="SVS1839" s="22"/>
      <c r="SVT1839" s="22"/>
      <c r="SVU1839" s="22"/>
      <c r="SVV1839" s="22"/>
      <c r="SVW1839" s="22"/>
      <c r="SVX1839" s="23"/>
      <c r="SVY1839" s="21"/>
      <c r="SVZ1839" s="22"/>
      <c r="SWA1839" s="22"/>
      <c r="SWB1839" s="22"/>
      <c r="SWC1839" s="22"/>
      <c r="SWD1839" s="22"/>
      <c r="SWE1839" s="22"/>
      <c r="SWF1839" s="23"/>
      <c r="SWG1839" s="21"/>
      <c r="SWH1839" s="22"/>
      <c r="SWI1839" s="22"/>
      <c r="SWJ1839" s="22"/>
      <c r="SWK1839" s="22"/>
      <c r="SWL1839" s="22"/>
      <c r="SWM1839" s="22"/>
      <c r="SWN1839" s="23"/>
      <c r="SWO1839" s="21"/>
      <c r="SWP1839" s="22"/>
      <c r="SWQ1839" s="22"/>
      <c r="SWR1839" s="22"/>
      <c r="SWS1839" s="22"/>
      <c r="SWT1839" s="22"/>
      <c r="SWU1839" s="22"/>
      <c r="SWV1839" s="23"/>
      <c r="SWW1839" s="21"/>
      <c r="SWX1839" s="22"/>
      <c r="SWY1839" s="22"/>
      <c r="SWZ1839" s="22"/>
      <c r="SXA1839" s="22"/>
      <c r="SXB1839" s="22"/>
      <c r="SXC1839" s="22"/>
      <c r="SXD1839" s="23"/>
      <c r="SXE1839" s="21"/>
      <c r="SXF1839" s="22"/>
      <c r="SXG1839" s="22"/>
      <c r="SXH1839" s="22"/>
      <c r="SXI1839" s="22"/>
      <c r="SXJ1839" s="22"/>
      <c r="SXK1839" s="22"/>
      <c r="SXL1839" s="23"/>
      <c r="SXM1839" s="21"/>
      <c r="SXN1839" s="22"/>
      <c r="SXO1839" s="22"/>
      <c r="SXP1839" s="22"/>
      <c r="SXQ1839" s="22"/>
      <c r="SXR1839" s="22"/>
      <c r="SXS1839" s="22"/>
      <c r="SXT1839" s="23"/>
      <c r="SXU1839" s="21"/>
      <c r="SXV1839" s="22"/>
      <c r="SXW1839" s="22"/>
      <c r="SXX1839" s="22"/>
      <c r="SXY1839" s="22"/>
      <c r="SXZ1839" s="22"/>
      <c r="SYA1839" s="22"/>
      <c r="SYB1839" s="23"/>
      <c r="SYC1839" s="21"/>
      <c r="SYD1839" s="22"/>
      <c r="SYE1839" s="22"/>
      <c r="SYF1839" s="22"/>
      <c r="SYG1839" s="22"/>
      <c r="SYH1839" s="22"/>
      <c r="SYI1839" s="22"/>
      <c r="SYJ1839" s="23"/>
      <c r="SYK1839" s="21"/>
      <c r="SYL1839" s="22"/>
      <c r="SYM1839" s="22"/>
      <c r="SYN1839" s="22"/>
      <c r="SYO1839" s="22"/>
      <c r="SYP1839" s="22"/>
      <c r="SYQ1839" s="22"/>
      <c r="SYR1839" s="23"/>
      <c r="SYS1839" s="21"/>
      <c r="SYT1839" s="22"/>
      <c r="SYU1839" s="22"/>
      <c r="SYV1839" s="22"/>
      <c r="SYW1839" s="22"/>
      <c r="SYX1839" s="22"/>
      <c r="SYY1839" s="22"/>
      <c r="SYZ1839" s="23"/>
      <c r="SZA1839" s="21"/>
      <c r="SZB1839" s="22"/>
      <c r="SZC1839" s="22"/>
      <c r="SZD1839" s="22"/>
      <c r="SZE1839" s="22"/>
      <c r="SZF1839" s="22"/>
      <c r="SZG1839" s="22"/>
      <c r="SZH1839" s="23"/>
      <c r="SZI1839" s="21"/>
      <c r="SZJ1839" s="22"/>
      <c r="SZK1839" s="22"/>
      <c r="SZL1839" s="22"/>
      <c r="SZM1839" s="22"/>
      <c r="SZN1839" s="22"/>
      <c r="SZO1839" s="22"/>
      <c r="SZP1839" s="23"/>
      <c r="SZQ1839" s="21"/>
      <c r="SZR1839" s="22"/>
      <c r="SZS1839" s="22"/>
      <c r="SZT1839" s="22"/>
      <c r="SZU1839" s="22"/>
      <c r="SZV1839" s="22"/>
      <c r="SZW1839" s="22"/>
      <c r="SZX1839" s="23"/>
      <c r="SZY1839" s="21"/>
      <c r="SZZ1839" s="22"/>
      <c r="TAA1839" s="22"/>
      <c r="TAB1839" s="22"/>
      <c r="TAC1839" s="22"/>
      <c r="TAD1839" s="22"/>
      <c r="TAE1839" s="22"/>
      <c r="TAF1839" s="23"/>
      <c r="TAG1839" s="21"/>
      <c r="TAH1839" s="22"/>
      <c r="TAI1839" s="22"/>
      <c r="TAJ1839" s="22"/>
      <c r="TAK1839" s="22"/>
      <c r="TAL1839" s="22"/>
      <c r="TAM1839" s="22"/>
      <c r="TAN1839" s="23"/>
      <c r="TAO1839" s="21"/>
      <c r="TAP1839" s="22"/>
      <c r="TAQ1839" s="22"/>
      <c r="TAR1839" s="22"/>
      <c r="TAS1839" s="22"/>
      <c r="TAT1839" s="22"/>
      <c r="TAU1839" s="22"/>
      <c r="TAV1839" s="23"/>
      <c r="TAW1839" s="21"/>
      <c r="TAX1839" s="22"/>
      <c r="TAY1839" s="22"/>
      <c r="TAZ1839" s="22"/>
      <c r="TBA1839" s="22"/>
      <c r="TBB1839" s="22"/>
      <c r="TBC1839" s="22"/>
      <c r="TBD1839" s="23"/>
      <c r="TBE1839" s="21"/>
      <c r="TBF1839" s="22"/>
      <c r="TBG1839" s="22"/>
      <c r="TBH1839" s="22"/>
      <c r="TBI1839" s="22"/>
      <c r="TBJ1839" s="22"/>
      <c r="TBK1839" s="22"/>
      <c r="TBL1839" s="23"/>
      <c r="TBM1839" s="21"/>
      <c r="TBN1839" s="22"/>
      <c r="TBO1839" s="22"/>
      <c r="TBP1839" s="22"/>
      <c r="TBQ1839" s="22"/>
      <c r="TBR1839" s="22"/>
      <c r="TBS1839" s="22"/>
      <c r="TBT1839" s="23"/>
      <c r="TBU1839" s="21"/>
      <c r="TBV1839" s="22"/>
      <c r="TBW1839" s="22"/>
      <c r="TBX1839" s="22"/>
      <c r="TBY1839" s="22"/>
      <c r="TBZ1839" s="22"/>
      <c r="TCA1839" s="22"/>
      <c r="TCB1839" s="23"/>
      <c r="TCC1839" s="21"/>
      <c r="TCD1839" s="22"/>
      <c r="TCE1839" s="22"/>
      <c r="TCF1839" s="22"/>
      <c r="TCG1839" s="22"/>
      <c r="TCH1839" s="22"/>
      <c r="TCI1839" s="22"/>
      <c r="TCJ1839" s="23"/>
      <c r="TCK1839" s="21"/>
      <c r="TCL1839" s="22"/>
      <c r="TCM1839" s="22"/>
      <c r="TCN1839" s="22"/>
      <c r="TCO1839" s="22"/>
      <c r="TCP1839" s="22"/>
      <c r="TCQ1839" s="22"/>
      <c r="TCR1839" s="23"/>
      <c r="TCS1839" s="21"/>
      <c r="TCT1839" s="22"/>
      <c r="TCU1839" s="22"/>
      <c r="TCV1839" s="22"/>
      <c r="TCW1839" s="22"/>
      <c r="TCX1839" s="22"/>
      <c r="TCY1839" s="22"/>
      <c r="TCZ1839" s="23"/>
      <c r="TDA1839" s="21"/>
      <c r="TDB1839" s="22"/>
      <c r="TDC1839" s="22"/>
      <c r="TDD1839" s="22"/>
      <c r="TDE1839" s="22"/>
      <c r="TDF1839" s="22"/>
      <c r="TDG1839" s="22"/>
      <c r="TDH1839" s="23"/>
      <c r="TDI1839" s="21"/>
      <c r="TDJ1839" s="22"/>
      <c r="TDK1839" s="22"/>
      <c r="TDL1839" s="22"/>
      <c r="TDM1839" s="22"/>
      <c r="TDN1839" s="22"/>
      <c r="TDO1839" s="22"/>
      <c r="TDP1839" s="23"/>
      <c r="TDQ1839" s="21"/>
      <c r="TDR1839" s="22"/>
      <c r="TDS1839" s="22"/>
      <c r="TDT1839" s="22"/>
      <c r="TDU1839" s="22"/>
      <c r="TDV1839" s="22"/>
      <c r="TDW1839" s="22"/>
      <c r="TDX1839" s="23"/>
      <c r="TDY1839" s="21"/>
      <c r="TDZ1839" s="22"/>
      <c r="TEA1839" s="22"/>
      <c r="TEB1839" s="22"/>
      <c r="TEC1839" s="22"/>
      <c r="TED1839" s="22"/>
      <c r="TEE1839" s="22"/>
      <c r="TEF1839" s="23"/>
      <c r="TEG1839" s="21"/>
      <c r="TEH1839" s="22"/>
      <c r="TEI1839" s="22"/>
      <c r="TEJ1839" s="22"/>
      <c r="TEK1839" s="22"/>
      <c r="TEL1839" s="22"/>
      <c r="TEM1839" s="22"/>
      <c r="TEN1839" s="23"/>
      <c r="TEO1839" s="21"/>
      <c r="TEP1839" s="22"/>
      <c r="TEQ1839" s="22"/>
      <c r="TER1839" s="22"/>
      <c r="TES1839" s="22"/>
      <c r="TET1839" s="22"/>
      <c r="TEU1839" s="22"/>
      <c r="TEV1839" s="23"/>
      <c r="TEW1839" s="21"/>
      <c r="TEX1839" s="22"/>
      <c r="TEY1839" s="22"/>
      <c r="TEZ1839" s="22"/>
      <c r="TFA1839" s="22"/>
      <c r="TFB1839" s="22"/>
      <c r="TFC1839" s="22"/>
      <c r="TFD1839" s="23"/>
      <c r="TFE1839" s="21"/>
      <c r="TFF1839" s="22"/>
      <c r="TFG1839" s="22"/>
      <c r="TFH1839" s="22"/>
      <c r="TFI1839" s="22"/>
      <c r="TFJ1839" s="22"/>
      <c r="TFK1839" s="22"/>
      <c r="TFL1839" s="23"/>
      <c r="TFM1839" s="21"/>
      <c r="TFN1839" s="22"/>
      <c r="TFO1839" s="22"/>
      <c r="TFP1839" s="22"/>
      <c r="TFQ1839" s="22"/>
      <c r="TFR1839" s="22"/>
      <c r="TFS1839" s="22"/>
      <c r="TFT1839" s="23"/>
      <c r="TFU1839" s="21"/>
      <c r="TFV1839" s="22"/>
      <c r="TFW1839" s="22"/>
      <c r="TFX1839" s="22"/>
      <c r="TFY1839" s="22"/>
      <c r="TFZ1839" s="22"/>
      <c r="TGA1839" s="22"/>
      <c r="TGB1839" s="23"/>
      <c r="TGC1839" s="21"/>
      <c r="TGD1839" s="22"/>
      <c r="TGE1839" s="22"/>
      <c r="TGF1839" s="22"/>
      <c r="TGG1839" s="22"/>
      <c r="TGH1839" s="22"/>
      <c r="TGI1839" s="22"/>
      <c r="TGJ1839" s="23"/>
      <c r="TGK1839" s="21"/>
      <c r="TGL1839" s="22"/>
      <c r="TGM1839" s="22"/>
      <c r="TGN1839" s="22"/>
      <c r="TGO1839" s="22"/>
      <c r="TGP1839" s="22"/>
      <c r="TGQ1839" s="22"/>
      <c r="TGR1839" s="23"/>
      <c r="TGS1839" s="21"/>
      <c r="TGT1839" s="22"/>
      <c r="TGU1839" s="22"/>
      <c r="TGV1839" s="22"/>
      <c r="TGW1839" s="22"/>
      <c r="TGX1839" s="22"/>
      <c r="TGY1839" s="22"/>
      <c r="TGZ1839" s="23"/>
      <c r="THA1839" s="21"/>
      <c r="THB1839" s="22"/>
      <c r="THC1839" s="22"/>
      <c r="THD1839" s="22"/>
      <c r="THE1839" s="22"/>
      <c r="THF1839" s="22"/>
      <c r="THG1839" s="22"/>
      <c r="THH1839" s="23"/>
      <c r="THI1839" s="21"/>
      <c r="THJ1839" s="22"/>
      <c r="THK1839" s="22"/>
      <c r="THL1839" s="22"/>
      <c r="THM1839" s="22"/>
      <c r="THN1839" s="22"/>
      <c r="THO1839" s="22"/>
      <c r="THP1839" s="23"/>
      <c r="THQ1839" s="21"/>
      <c r="THR1839" s="22"/>
      <c r="THS1839" s="22"/>
      <c r="THT1839" s="22"/>
      <c r="THU1839" s="22"/>
      <c r="THV1839" s="22"/>
      <c r="THW1839" s="22"/>
      <c r="THX1839" s="23"/>
      <c r="THY1839" s="21"/>
      <c r="THZ1839" s="22"/>
      <c r="TIA1839" s="22"/>
      <c r="TIB1839" s="22"/>
      <c r="TIC1839" s="22"/>
      <c r="TID1839" s="22"/>
      <c r="TIE1839" s="22"/>
      <c r="TIF1839" s="23"/>
      <c r="TIG1839" s="21"/>
      <c r="TIH1839" s="22"/>
      <c r="TII1839" s="22"/>
      <c r="TIJ1839" s="22"/>
      <c r="TIK1839" s="22"/>
      <c r="TIL1839" s="22"/>
      <c r="TIM1839" s="22"/>
      <c r="TIN1839" s="23"/>
      <c r="TIO1839" s="21"/>
      <c r="TIP1839" s="22"/>
      <c r="TIQ1839" s="22"/>
      <c r="TIR1839" s="22"/>
      <c r="TIS1839" s="22"/>
      <c r="TIT1839" s="22"/>
      <c r="TIU1839" s="22"/>
      <c r="TIV1839" s="23"/>
      <c r="TIW1839" s="21"/>
      <c r="TIX1839" s="22"/>
      <c r="TIY1839" s="22"/>
      <c r="TIZ1839" s="22"/>
      <c r="TJA1839" s="22"/>
      <c r="TJB1839" s="22"/>
      <c r="TJC1839" s="22"/>
      <c r="TJD1839" s="23"/>
      <c r="TJE1839" s="21"/>
      <c r="TJF1839" s="22"/>
      <c r="TJG1839" s="22"/>
      <c r="TJH1839" s="22"/>
      <c r="TJI1839" s="22"/>
      <c r="TJJ1839" s="22"/>
      <c r="TJK1839" s="22"/>
      <c r="TJL1839" s="23"/>
      <c r="TJM1839" s="21"/>
      <c r="TJN1839" s="22"/>
      <c r="TJO1839" s="22"/>
      <c r="TJP1839" s="22"/>
      <c r="TJQ1839" s="22"/>
      <c r="TJR1839" s="22"/>
      <c r="TJS1839" s="22"/>
      <c r="TJT1839" s="23"/>
      <c r="TJU1839" s="21"/>
      <c r="TJV1839" s="22"/>
      <c r="TJW1839" s="22"/>
      <c r="TJX1839" s="22"/>
      <c r="TJY1839" s="22"/>
      <c r="TJZ1839" s="22"/>
      <c r="TKA1839" s="22"/>
      <c r="TKB1839" s="23"/>
      <c r="TKC1839" s="21"/>
      <c r="TKD1839" s="22"/>
      <c r="TKE1839" s="22"/>
      <c r="TKF1839" s="22"/>
      <c r="TKG1839" s="22"/>
      <c r="TKH1839" s="22"/>
      <c r="TKI1839" s="22"/>
      <c r="TKJ1839" s="23"/>
      <c r="TKK1839" s="21"/>
      <c r="TKL1839" s="22"/>
      <c r="TKM1839" s="22"/>
      <c r="TKN1839" s="22"/>
      <c r="TKO1839" s="22"/>
      <c r="TKP1839" s="22"/>
      <c r="TKQ1839" s="22"/>
      <c r="TKR1839" s="23"/>
      <c r="TKS1839" s="21"/>
      <c r="TKT1839" s="22"/>
      <c r="TKU1839" s="22"/>
      <c r="TKV1839" s="22"/>
      <c r="TKW1839" s="22"/>
      <c r="TKX1839" s="22"/>
      <c r="TKY1839" s="22"/>
      <c r="TKZ1839" s="23"/>
      <c r="TLA1839" s="21"/>
      <c r="TLB1839" s="22"/>
      <c r="TLC1839" s="22"/>
      <c r="TLD1839" s="22"/>
      <c r="TLE1839" s="22"/>
      <c r="TLF1839" s="22"/>
      <c r="TLG1839" s="22"/>
      <c r="TLH1839" s="23"/>
      <c r="TLI1839" s="21"/>
      <c r="TLJ1839" s="22"/>
      <c r="TLK1839" s="22"/>
      <c r="TLL1839" s="22"/>
      <c r="TLM1839" s="22"/>
      <c r="TLN1839" s="22"/>
      <c r="TLO1839" s="22"/>
      <c r="TLP1839" s="23"/>
      <c r="TLQ1839" s="21"/>
      <c r="TLR1839" s="22"/>
      <c r="TLS1839" s="22"/>
      <c r="TLT1839" s="22"/>
      <c r="TLU1839" s="22"/>
      <c r="TLV1839" s="22"/>
      <c r="TLW1839" s="22"/>
      <c r="TLX1839" s="23"/>
      <c r="TLY1839" s="21"/>
      <c r="TLZ1839" s="22"/>
      <c r="TMA1839" s="22"/>
      <c r="TMB1839" s="22"/>
      <c r="TMC1839" s="22"/>
      <c r="TMD1839" s="22"/>
      <c r="TME1839" s="22"/>
      <c r="TMF1839" s="23"/>
      <c r="TMG1839" s="21"/>
      <c r="TMH1839" s="22"/>
      <c r="TMI1839" s="22"/>
      <c r="TMJ1839" s="22"/>
      <c r="TMK1839" s="22"/>
      <c r="TML1839" s="22"/>
      <c r="TMM1839" s="22"/>
      <c r="TMN1839" s="23"/>
      <c r="TMO1839" s="21"/>
      <c r="TMP1839" s="22"/>
      <c r="TMQ1839" s="22"/>
      <c r="TMR1839" s="22"/>
      <c r="TMS1839" s="22"/>
      <c r="TMT1839" s="22"/>
      <c r="TMU1839" s="22"/>
      <c r="TMV1839" s="23"/>
      <c r="TMW1839" s="21"/>
      <c r="TMX1839" s="22"/>
      <c r="TMY1839" s="22"/>
      <c r="TMZ1839" s="22"/>
      <c r="TNA1839" s="22"/>
      <c r="TNB1839" s="22"/>
      <c r="TNC1839" s="22"/>
      <c r="TND1839" s="23"/>
      <c r="TNE1839" s="21"/>
      <c r="TNF1839" s="22"/>
      <c r="TNG1839" s="22"/>
      <c r="TNH1839" s="22"/>
      <c r="TNI1839" s="22"/>
      <c r="TNJ1839" s="22"/>
      <c r="TNK1839" s="22"/>
      <c r="TNL1839" s="23"/>
      <c r="TNM1839" s="21"/>
      <c r="TNN1839" s="22"/>
      <c r="TNO1839" s="22"/>
      <c r="TNP1839" s="22"/>
      <c r="TNQ1839" s="22"/>
      <c r="TNR1839" s="22"/>
      <c r="TNS1839" s="22"/>
      <c r="TNT1839" s="23"/>
      <c r="TNU1839" s="21"/>
      <c r="TNV1839" s="22"/>
      <c r="TNW1839" s="22"/>
      <c r="TNX1839" s="22"/>
      <c r="TNY1839" s="22"/>
      <c r="TNZ1839" s="22"/>
      <c r="TOA1839" s="22"/>
      <c r="TOB1839" s="23"/>
      <c r="TOC1839" s="21"/>
      <c r="TOD1839" s="22"/>
      <c r="TOE1839" s="22"/>
      <c r="TOF1839" s="22"/>
      <c r="TOG1839" s="22"/>
      <c r="TOH1839" s="22"/>
      <c r="TOI1839" s="22"/>
      <c r="TOJ1839" s="23"/>
      <c r="TOK1839" s="21"/>
      <c r="TOL1839" s="22"/>
      <c r="TOM1839" s="22"/>
      <c r="TON1839" s="22"/>
      <c r="TOO1839" s="22"/>
      <c r="TOP1839" s="22"/>
      <c r="TOQ1839" s="22"/>
      <c r="TOR1839" s="23"/>
      <c r="TOS1839" s="21"/>
      <c r="TOT1839" s="22"/>
      <c r="TOU1839" s="22"/>
      <c r="TOV1839" s="22"/>
      <c r="TOW1839" s="22"/>
      <c r="TOX1839" s="22"/>
      <c r="TOY1839" s="22"/>
      <c r="TOZ1839" s="23"/>
      <c r="TPA1839" s="21"/>
      <c r="TPB1839" s="22"/>
      <c r="TPC1839" s="22"/>
      <c r="TPD1839" s="22"/>
      <c r="TPE1839" s="22"/>
      <c r="TPF1839" s="22"/>
      <c r="TPG1839" s="22"/>
      <c r="TPH1839" s="23"/>
      <c r="TPI1839" s="21"/>
      <c r="TPJ1839" s="22"/>
      <c r="TPK1839" s="22"/>
      <c r="TPL1839" s="22"/>
      <c r="TPM1839" s="22"/>
      <c r="TPN1839" s="22"/>
      <c r="TPO1839" s="22"/>
      <c r="TPP1839" s="23"/>
      <c r="TPQ1839" s="21"/>
      <c r="TPR1839" s="22"/>
      <c r="TPS1839" s="22"/>
      <c r="TPT1839" s="22"/>
      <c r="TPU1839" s="22"/>
      <c r="TPV1839" s="22"/>
      <c r="TPW1839" s="22"/>
      <c r="TPX1839" s="23"/>
      <c r="TPY1839" s="21"/>
      <c r="TPZ1839" s="22"/>
      <c r="TQA1839" s="22"/>
      <c r="TQB1839" s="22"/>
      <c r="TQC1839" s="22"/>
      <c r="TQD1839" s="22"/>
      <c r="TQE1839" s="22"/>
      <c r="TQF1839" s="23"/>
      <c r="TQG1839" s="21"/>
      <c r="TQH1839" s="22"/>
      <c r="TQI1839" s="22"/>
      <c r="TQJ1839" s="22"/>
      <c r="TQK1839" s="22"/>
      <c r="TQL1839" s="22"/>
      <c r="TQM1839" s="22"/>
      <c r="TQN1839" s="23"/>
      <c r="TQO1839" s="21"/>
      <c r="TQP1839" s="22"/>
      <c r="TQQ1839" s="22"/>
      <c r="TQR1839" s="22"/>
      <c r="TQS1839" s="22"/>
      <c r="TQT1839" s="22"/>
      <c r="TQU1839" s="22"/>
      <c r="TQV1839" s="23"/>
      <c r="TQW1839" s="21"/>
      <c r="TQX1839" s="22"/>
      <c r="TQY1839" s="22"/>
      <c r="TQZ1839" s="22"/>
      <c r="TRA1839" s="22"/>
      <c r="TRB1839" s="22"/>
      <c r="TRC1839" s="22"/>
      <c r="TRD1839" s="23"/>
      <c r="TRE1839" s="21"/>
      <c r="TRF1839" s="22"/>
      <c r="TRG1839" s="22"/>
      <c r="TRH1839" s="22"/>
      <c r="TRI1839" s="22"/>
      <c r="TRJ1839" s="22"/>
      <c r="TRK1839" s="22"/>
      <c r="TRL1839" s="23"/>
      <c r="TRM1839" s="21"/>
      <c r="TRN1839" s="22"/>
      <c r="TRO1839" s="22"/>
      <c r="TRP1839" s="22"/>
      <c r="TRQ1839" s="22"/>
      <c r="TRR1839" s="22"/>
      <c r="TRS1839" s="22"/>
      <c r="TRT1839" s="23"/>
      <c r="TRU1839" s="21"/>
      <c r="TRV1839" s="22"/>
      <c r="TRW1839" s="22"/>
      <c r="TRX1839" s="22"/>
      <c r="TRY1839" s="22"/>
      <c r="TRZ1839" s="22"/>
      <c r="TSA1839" s="22"/>
      <c r="TSB1839" s="23"/>
      <c r="TSC1839" s="21"/>
      <c r="TSD1839" s="22"/>
      <c r="TSE1839" s="22"/>
      <c r="TSF1839" s="22"/>
      <c r="TSG1839" s="22"/>
      <c r="TSH1839" s="22"/>
      <c r="TSI1839" s="22"/>
      <c r="TSJ1839" s="23"/>
      <c r="TSK1839" s="21"/>
      <c r="TSL1839" s="22"/>
      <c r="TSM1839" s="22"/>
      <c r="TSN1839" s="22"/>
      <c r="TSO1839" s="22"/>
      <c r="TSP1839" s="22"/>
      <c r="TSQ1839" s="22"/>
      <c r="TSR1839" s="23"/>
      <c r="TSS1839" s="21"/>
      <c r="TST1839" s="22"/>
      <c r="TSU1839" s="22"/>
      <c r="TSV1839" s="22"/>
      <c r="TSW1839" s="22"/>
      <c r="TSX1839" s="22"/>
      <c r="TSY1839" s="22"/>
      <c r="TSZ1839" s="23"/>
      <c r="TTA1839" s="21"/>
      <c r="TTB1839" s="22"/>
      <c r="TTC1839" s="22"/>
      <c r="TTD1839" s="22"/>
      <c r="TTE1839" s="22"/>
      <c r="TTF1839" s="22"/>
      <c r="TTG1839" s="22"/>
      <c r="TTH1839" s="23"/>
      <c r="TTI1839" s="21"/>
      <c r="TTJ1839" s="22"/>
      <c r="TTK1839" s="22"/>
      <c r="TTL1839" s="22"/>
      <c r="TTM1839" s="22"/>
      <c r="TTN1839" s="22"/>
      <c r="TTO1839" s="22"/>
      <c r="TTP1839" s="23"/>
      <c r="TTQ1839" s="21"/>
      <c r="TTR1839" s="22"/>
      <c r="TTS1839" s="22"/>
      <c r="TTT1839" s="22"/>
      <c r="TTU1839" s="22"/>
      <c r="TTV1839" s="22"/>
      <c r="TTW1839" s="22"/>
      <c r="TTX1839" s="23"/>
      <c r="TTY1839" s="21"/>
      <c r="TTZ1839" s="22"/>
      <c r="TUA1839" s="22"/>
      <c r="TUB1839" s="22"/>
      <c r="TUC1839" s="22"/>
      <c r="TUD1839" s="22"/>
      <c r="TUE1839" s="22"/>
      <c r="TUF1839" s="23"/>
      <c r="TUG1839" s="21"/>
      <c r="TUH1839" s="22"/>
      <c r="TUI1839" s="22"/>
      <c r="TUJ1839" s="22"/>
      <c r="TUK1839" s="22"/>
      <c r="TUL1839" s="22"/>
      <c r="TUM1839" s="22"/>
      <c r="TUN1839" s="23"/>
      <c r="TUO1839" s="21"/>
      <c r="TUP1839" s="22"/>
      <c r="TUQ1839" s="22"/>
      <c r="TUR1839" s="22"/>
      <c r="TUS1839" s="22"/>
      <c r="TUT1839" s="22"/>
      <c r="TUU1839" s="22"/>
      <c r="TUV1839" s="23"/>
      <c r="TUW1839" s="21"/>
      <c r="TUX1839" s="22"/>
      <c r="TUY1839" s="22"/>
      <c r="TUZ1839" s="22"/>
      <c r="TVA1839" s="22"/>
      <c r="TVB1839" s="22"/>
      <c r="TVC1839" s="22"/>
      <c r="TVD1839" s="23"/>
      <c r="TVE1839" s="21"/>
      <c r="TVF1839" s="22"/>
      <c r="TVG1839" s="22"/>
      <c r="TVH1839" s="22"/>
      <c r="TVI1839" s="22"/>
      <c r="TVJ1839" s="22"/>
      <c r="TVK1839" s="22"/>
      <c r="TVL1839" s="23"/>
      <c r="TVM1839" s="21"/>
      <c r="TVN1839" s="22"/>
      <c r="TVO1839" s="22"/>
      <c r="TVP1839" s="22"/>
      <c r="TVQ1839" s="22"/>
      <c r="TVR1839" s="22"/>
      <c r="TVS1839" s="22"/>
      <c r="TVT1839" s="23"/>
      <c r="TVU1839" s="21"/>
      <c r="TVV1839" s="22"/>
      <c r="TVW1839" s="22"/>
      <c r="TVX1839" s="22"/>
      <c r="TVY1839" s="22"/>
      <c r="TVZ1839" s="22"/>
      <c r="TWA1839" s="22"/>
      <c r="TWB1839" s="23"/>
      <c r="TWC1839" s="21"/>
      <c r="TWD1839" s="22"/>
      <c r="TWE1839" s="22"/>
      <c r="TWF1839" s="22"/>
      <c r="TWG1839" s="22"/>
      <c r="TWH1839" s="22"/>
      <c r="TWI1839" s="22"/>
      <c r="TWJ1839" s="23"/>
      <c r="TWK1839" s="21"/>
      <c r="TWL1839" s="22"/>
      <c r="TWM1839" s="22"/>
      <c r="TWN1839" s="22"/>
      <c r="TWO1839" s="22"/>
      <c r="TWP1839" s="22"/>
      <c r="TWQ1839" s="22"/>
      <c r="TWR1839" s="23"/>
      <c r="TWS1839" s="21"/>
      <c r="TWT1839" s="22"/>
      <c r="TWU1839" s="22"/>
      <c r="TWV1839" s="22"/>
      <c r="TWW1839" s="22"/>
      <c r="TWX1839" s="22"/>
      <c r="TWY1839" s="22"/>
      <c r="TWZ1839" s="23"/>
      <c r="TXA1839" s="21"/>
      <c r="TXB1839" s="22"/>
      <c r="TXC1839" s="22"/>
      <c r="TXD1839" s="22"/>
      <c r="TXE1839" s="22"/>
      <c r="TXF1839" s="22"/>
      <c r="TXG1839" s="22"/>
      <c r="TXH1839" s="23"/>
      <c r="TXI1839" s="21"/>
      <c r="TXJ1839" s="22"/>
      <c r="TXK1839" s="22"/>
      <c r="TXL1839" s="22"/>
      <c r="TXM1839" s="22"/>
      <c r="TXN1839" s="22"/>
      <c r="TXO1839" s="22"/>
      <c r="TXP1839" s="23"/>
      <c r="TXQ1839" s="21"/>
      <c r="TXR1839" s="22"/>
      <c r="TXS1839" s="22"/>
      <c r="TXT1839" s="22"/>
      <c r="TXU1839" s="22"/>
      <c r="TXV1839" s="22"/>
      <c r="TXW1839" s="22"/>
      <c r="TXX1839" s="23"/>
      <c r="TXY1839" s="21"/>
      <c r="TXZ1839" s="22"/>
      <c r="TYA1839" s="22"/>
      <c r="TYB1839" s="22"/>
      <c r="TYC1839" s="22"/>
      <c r="TYD1839" s="22"/>
      <c r="TYE1839" s="22"/>
      <c r="TYF1839" s="23"/>
      <c r="TYG1839" s="21"/>
      <c r="TYH1839" s="22"/>
      <c r="TYI1839" s="22"/>
      <c r="TYJ1839" s="22"/>
      <c r="TYK1839" s="22"/>
      <c r="TYL1839" s="22"/>
      <c r="TYM1839" s="22"/>
      <c r="TYN1839" s="23"/>
      <c r="TYO1839" s="21"/>
      <c r="TYP1839" s="22"/>
      <c r="TYQ1839" s="22"/>
      <c r="TYR1839" s="22"/>
      <c r="TYS1839" s="22"/>
      <c r="TYT1839" s="22"/>
      <c r="TYU1839" s="22"/>
      <c r="TYV1839" s="23"/>
      <c r="TYW1839" s="21"/>
      <c r="TYX1839" s="22"/>
      <c r="TYY1839" s="22"/>
      <c r="TYZ1839" s="22"/>
      <c r="TZA1839" s="22"/>
      <c r="TZB1839" s="22"/>
      <c r="TZC1839" s="22"/>
      <c r="TZD1839" s="23"/>
      <c r="TZE1839" s="21"/>
      <c r="TZF1839" s="22"/>
      <c r="TZG1839" s="22"/>
      <c r="TZH1839" s="22"/>
      <c r="TZI1839" s="22"/>
      <c r="TZJ1839" s="22"/>
      <c r="TZK1839" s="22"/>
      <c r="TZL1839" s="23"/>
      <c r="TZM1839" s="21"/>
      <c r="TZN1839" s="22"/>
      <c r="TZO1839" s="22"/>
      <c r="TZP1839" s="22"/>
      <c r="TZQ1839" s="22"/>
      <c r="TZR1839" s="22"/>
      <c r="TZS1839" s="22"/>
      <c r="TZT1839" s="23"/>
      <c r="TZU1839" s="21"/>
      <c r="TZV1839" s="22"/>
      <c r="TZW1839" s="22"/>
      <c r="TZX1839" s="22"/>
      <c r="TZY1839" s="22"/>
      <c r="TZZ1839" s="22"/>
      <c r="UAA1839" s="22"/>
      <c r="UAB1839" s="23"/>
      <c r="UAC1839" s="21"/>
      <c r="UAD1839" s="22"/>
      <c r="UAE1839" s="22"/>
      <c r="UAF1839" s="22"/>
      <c r="UAG1839" s="22"/>
      <c r="UAH1839" s="22"/>
      <c r="UAI1839" s="22"/>
      <c r="UAJ1839" s="23"/>
      <c r="UAK1839" s="21"/>
      <c r="UAL1839" s="22"/>
      <c r="UAM1839" s="22"/>
      <c r="UAN1839" s="22"/>
      <c r="UAO1839" s="22"/>
      <c r="UAP1839" s="22"/>
      <c r="UAQ1839" s="22"/>
      <c r="UAR1839" s="23"/>
      <c r="UAS1839" s="21"/>
      <c r="UAT1839" s="22"/>
      <c r="UAU1839" s="22"/>
      <c r="UAV1839" s="22"/>
      <c r="UAW1839" s="22"/>
      <c r="UAX1839" s="22"/>
      <c r="UAY1839" s="22"/>
      <c r="UAZ1839" s="23"/>
      <c r="UBA1839" s="21"/>
      <c r="UBB1839" s="22"/>
      <c r="UBC1839" s="22"/>
      <c r="UBD1839" s="22"/>
      <c r="UBE1839" s="22"/>
      <c r="UBF1839" s="22"/>
      <c r="UBG1839" s="22"/>
      <c r="UBH1839" s="23"/>
      <c r="UBI1839" s="21"/>
      <c r="UBJ1839" s="22"/>
      <c r="UBK1839" s="22"/>
      <c r="UBL1839" s="22"/>
      <c r="UBM1839" s="22"/>
      <c r="UBN1839" s="22"/>
      <c r="UBO1839" s="22"/>
      <c r="UBP1839" s="23"/>
      <c r="UBQ1839" s="21"/>
      <c r="UBR1839" s="22"/>
      <c r="UBS1839" s="22"/>
      <c r="UBT1839" s="22"/>
      <c r="UBU1839" s="22"/>
      <c r="UBV1839" s="22"/>
      <c r="UBW1839" s="22"/>
      <c r="UBX1839" s="23"/>
      <c r="UBY1839" s="21"/>
      <c r="UBZ1839" s="22"/>
      <c r="UCA1839" s="22"/>
      <c r="UCB1839" s="22"/>
      <c r="UCC1839" s="22"/>
      <c r="UCD1839" s="22"/>
      <c r="UCE1839" s="22"/>
      <c r="UCF1839" s="23"/>
      <c r="UCG1839" s="21"/>
      <c r="UCH1839" s="22"/>
      <c r="UCI1839" s="22"/>
      <c r="UCJ1839" s="22"/>
      <c r="UCK1839" s="22"/>
      <c r="UCL1839" s="22"/>
      <c r="UCM1839" s="22"/>
      <c r="UCN1839" s="23"/>
      <c r="UCO1839" s="21"/>
      <c r="UCP1839" s="22"/>
      <c r="UCQ1839" s="22"/>
      <c r="UCR1839" s="22"/>
      <c r="UCS1839" s="22"/>
      <c r="UCT1839" s="22"/>
      <c r="UCU1839" s="22"/>
      <c r="UCV1839" s="23"/>
      <c r="UCW1839" s="21"/>
      <c r="UCX1839" s="22"/>
      <c r="UCY1839" s="22"/>
      <c r="UCZ1839" s="22"/>
      <c r="UDA1839" s="22"/>
      <c r="UDB1839" s="22"/>
      <c r="UDC1839" s="22"/>
      <c r="UDD1839" s="23"/>
      <c r="UDE1839" s="21"/>
      <c r="UDF1839" s="22"/>
      <c r="UDG1839" s="22"/>
      <c r="UDH1839" s="22"/>
      <c r="UDI1839" s="22"/>
      <c r="UDJ1839" s="22"/>
      <c r="UDK1839" s="22"/>
      <c r="UDL1839" s="23"/>
      <c r="UDM1839" s="21"/>
      <c r="UDN1839" s="22"/>
      <c r="UDO1839" s="22"/>
      <c r="UDP1839" s="22"/>
      <c r="UDQ1839" s="22"/>
      <c r="UDR1839" s="22"/>
      <c r="UDS1839" s="22"/>
      <c r="UDT1839" s="23"/>
      <c r="UDU1839" s="21"/>
      <c r="UDV1839" s="22"/>
      <c r="UDW1839" s="22"/>
      <c r="UDX1839" s="22"/>
      <c r="UDY1839" s="22"/>
      <c r="UDZ1839" s="22"/>
      <c r="UEA1839" s="22"/>
      <c r="UEB1839" s="23"/>
      <c r="UEC1839" s="21"/>
      <c r="UED1839" s="22"/>
      <c r="UEE1839" s="22"/>
      <c r="UEF1839" s="22"/>
      <c r="UEG1839" s="22"/>
      <c r="UEH1839" s="22"/>
      <c r="UEI1839" s="22"/>
      <c r="UEJ1839" s="23"/>
      <c r="UEK1839" s="21"/>
      <c r="UEL1839" s="22"/>
      <c r="UEM1839" s="22"/>
      <c r="UEN1839" s="22"/>
      <c r="UEO1839" s="22"/>
      <c r="UEP1839" s="22"/>
      <c r="UEQ1839" s="22"/>
      <c r="UER1839" s="23"/>
      <c r="UES1839" s="21"/>
      <c r="UET1839" s="22"/>
      <c r="UEU1839" s="22"/>
      <c r="UEV1839" s="22"/>
      <c r="UEW1839" s="22"/>
      <c r="UEX1839" s="22"/>
      <c r="UEY1839" s="22"/>
      <c r="UEZ1839" s="23"/>
      <c r="UFA1839" s="21"/>
      <c r="UFB1839" s="22"/>
      <c r="UFC1839" s="22"/>
      <c r="UFD1839" s="22"/>
      <c r="UFE1839" s="22"/>
      <c r="UFF1839" s="22"/>
      <c r="UFG1839" s="22"/>
      <c r="UFH1839" s="23"/>
      <c r="UFI1839" s="21"/>
      <c r="UFJ1839" s="22"/>
      <c r="UFK1839" s="22"/>
      <c r="UFL1839" s="22"/>
      <c r="UFM1839" s="22"/>
      <c r="UFN1839" s="22"/>
      <c r="UFO1839" s="22"/>
      <c r="UFP1839" s="23"/>
      <c r="UFQ1839" s="21"/>
      <c r="UFR1839" s="22"/>
      <c r="UFS1839" s="22"/>
      <c r="UFT1839" s="22"/>
      <c r="UFU1839" s="22"/>
      <c r="UFV1839" s="22"/>
      <c r="UFW1839" s="22"/>
      <c r="UFX1839" s="23"/>
      <c r="UFY1839" s="21"/>
      <c r="UFZ1839" s="22"/>
      <c r="UGA1839" s="22"/>
      <c r="UGB1839" s="22"/>
      <c r="UGC1839" s="22"/>
      <c r="UGD1839" s="22"/>
      <c r="UGE1839" s="22"/>
      <c r="UGF1839" s="23"/>
      <c r="UGG1839" s="21"/>
      <c r="UGH1839" s="22"/>
      <c r="UGI1839" s="22"/>
      <c r="UGJ1839" s="22"/>
      <c r="UGK1839" s="22"/>
      <c r="UGL1839" s="22"/>
      <c r="UGM1839" s="22"/>
      <c r="UGN1839" s="23"/>
      <c r="UGO1839" s="21"/>
      <c r="UGP1839" s="22"/>
      <c r="UGQ1839" s="22"/>
      <c r="UGR1839" s="22"/>
      <c r="UGS1839" s="22"/>
      <c r="UGT1839" s="22"/>
      <c r="UGU1839" s="22"/>
      <c r="UGV1839" s="23"/>
      <c r="UGW1839" s="21"/>
      <c r="UGX1839" s="22"/>
      <c r="UGY1839" s="22"/>
      <c r="UGZ1839" s="22"/>
      <c r="UHA1839" s="22"/>
      <c r="UHB1839" s="22"/>
      <c r="UHC1839" s="22"/>
      <c r="UHD1839" s="23"/>
      <c r="UHE1839" s="21"/>
      <c r="UHF1839" s="22"/>
      <c r="UHG1839" s="22"/>
      <c r="UHH1839" s="22"/>
      <c r="UHI1839" s="22"/>
      <c r="UHJ1839" s="22"/>
      <c r="UHK1839" s="22"/>
      <c r="UHL1839" s="23"/>
      <c r="UHM1839" s="21"/>
      <c r="UHN1839" s="22"/>
      <c r="UHO1839" s="22"/>
      <c r="UHP1839" s="22"/>
      <c r="UHQ1839" s="22"/>
      <c r="UHR1839" s="22"/>
      <c r="UHS1839" s="22"/>
      <c r="UHT1839" s="23"/>
      <c r="UHU1839" s="21"/>
      <c r="UHV1839" s="22"/>
      <c r="UHW1839" s="22"/>
      <c r="UHX1839" s="22"/>
      <c r="UHY1839" s="22"/>
      <c r="UHZ1839" s="22"/>
      <c r="UIA1839" s="22"/>
      <c r="UIB1839" s="23"/>
      <c r="UIC1839" s="21"/>
      <c r="UID1839" s="22"/>
      <c r="UIE1839" s="22"/>
      <c r="UIF1839" s="22"/>
      <c r="UIG1839" s="22"/>
      <c r="UIH1839" s="22"/>
      <c r="UII1839" s="22"/>
      <c r="UIJ1839" s="23"/>
      <c r="UIK1839" s="21"/>
      <c r="UIL1839" s="22"/>
      <c r="UIM1839" s="22"/>
      <c r="UIN1839" s="22"/>
      <c r="UIO1839" s="22"/>
      <c r="UIP1839" s="22"/>
      <c r="UIQ1839" s="22"/>
      <c r="UIR1839" s="23"/>
      <c r="UIS1839" s="21"/>
      <c r="UIT1839" s="22"/>
      <c r="UIU1839" s="22"/>
      <c r="UIV1839" s="22"/>
      <c r="UIW1839" s="22"/>
      <c r="UIX1839" s="22"/>
      <c r="UIY1839" s="22"/>
      <c r="UIZ1839" s="23"/>
      <c r="UJA1839" s="21"/>
      <c r="UJB1839" s="22"/>
      <c r="UJC1839" s="22"/>
      <c r="UJD1839" s="22"/>
      <c r="UJE1839" s="22"/>
      <c r="UJF1839" s="22"/>
      <c r="UJG1839" s="22"/>
      <c r="UJH1839" s="23"/>
      <c r="UJI1839" s="21"/>
      <c r="UJJ1839" s="22"/>
      <c r="UJK1839" s="22"/>
      <c r="UJL1839" s="22"/>
      <c r="UJM1839" s="22"/>
      <c r="UJN1839" s="22"/>
      <c r="UJO1839" s="22"/>
      <c r="UJP1839" s="23"/>
      <c r="UJQ1839" s="21"/>
      <c r="UJR1839" s="22"/>
      <c r="UJS1839" s="22"/>
      <c r="UJT1839" s="22"/>
      <c r="UJU1839" s="22"/>
      <c r="UJV1839" s="22"/>
      <c r="UJW1839" s="22"/>
      <c r="UJX1839" s="23"/>
      <c r="UJY1839" s="21"/>
      <c r="UJZ1839" s="22"/>
      <c r="UKA1839" s="22"/>
      <c r="UKB1839" s="22"/>
      <c r="UKC1839" s="22"/>
      <c r="UKD1839" s="22"/>
      <c r="UKE1839" s="22"/>
      <c r="UKF1839" s="23"/>
      <c r="UKG1839" s="21"/>
      <c r="UKH1839" s="22"/>
      <c r="UKI1839" s="22"/>
      <c r="UKJ1839" s="22"/>
      <c r="UKK1839" s="22"/>
      <c r="UKL1839" s="22"/>
      <c r="UKM1839" s="22"/>
      <c r="UKN1839" s="23"/>
      <c r="UKO1839" s="21"/>
      <c r="UKP1839" s="22"/>
      <c r="UKQ1839" s="22"/>
      <c r="UKR1839" s="22"/>
      <c r="UKS1839" s="22"/>
      <c r="UKT1839" s="22"/>
      <c r="UKU1839" s="22"/>
      <c r="UKV1839" s="23"/>
      <c r="UKW1839" s="21"/>
      <c r="UKX1839" s="22"/>
      <c r="UKY1839" s="22"/>
      <c r="UKZ1839" s="22"/>
      <c r="ULA1839" s="22"/>
      <c r="ULB1839" s="22"/>
      <c r="ULC1839" s="22"/>
      <c r="ULD1839" s="23"/>
      <c r="ULE1839" s="21"/>
      <c r="ULF1839" s="22"/>
      <c r="ULG1839" s="22"/>
      <c r="ULH1839" s="22"/>
      <c r="ULI1839" s="22"/>
      <c r="ULJ1839" s="22"/>
      <c r="ULK1839" s="22"/>
      <c r="ULL1839" s="23"/>
      <c r="ULM1839" s="21"/>
      <c r="ULN1839" s="22"/>
      <c r="ULO1839" s="22"/>
      <c r="ULP1839" s="22"/>
      <c r="ULQ1839" s="22"/>
      <c r="ULR1839" s="22"/>
      <c r="ULS1839" s="22"/>
      <c r="ULT1839" s="23"/>
      <c r="ULU1839" s="21"/>
      <c r="ULV1839" s="22"/>
      <c r="ULW1839" s="22"/>
      <c r="ULX1839" s="22"/>
      <c r="ULY1839" s="22"/>
      <c r="ULZ1839" s="22"/>
      <c r="UMA1839" s="22"/>
      <c r="UMB1839" s="23"/>
      <c r="UMC1839" s="21"/>
      <c r="UMD1839" s="22"/>
      <c r="UME1839" s="22"/>
      <c r="UMF1839" s="22"/>
      <c r="UMG1839" s="22"/>
      <c r="UMH1839" s="22"/>
      <c r="UMI1839" s="22"/>
      <c r="UMJ1839" s="23"/>
      <c r="UMK1839" s="21"/>
      <c r="UML1839" s="22"/>
      <c r="UMM1839" s="22"/>
      <c r="UMN1839" s="22"/>
      <c r="UMO1839" s="22"/>
      <c r="UMP1839" s="22"/>
      <c r="UMQ1839" s="22"/>
      <c r="UMR1839" s="23"/>
      <c r="UMS1839" s="21"/>
      <c r="UMT1839" s="22"/>
      <c r="UMU1839" s="22"/>
      <c r="UMV1839" s="22"/>
      <c r="UMW1839" s="22"/>
      <c r="UMX1839" s="22"/>
      <c r="UMY1839" s="22"/>
      <c r="UMZ1839" s="23"/>
      <c r="UNA1839" s="21"/>
      <c r="UNB1839" s="22"/>
      <c r="UNC1839" s="22"/>
      <c r="UND1839" s="22"/>
      <c r="UNE1839" s="22"/>
      <c r="UNF1839" s="22"/>
      <c r="UNG1839" s="22"/>
      <c r="UNH1839" s="23"/>
      <c r="UNI1839" s="21"/>
      <c r="UNJ1839" s="22"/>
      <c r="UNK1839" s="22"/>
      <c r="UNL1839" s="22"/>
      <c r="UNM1839" s="22"/>
      <c r="UNN1839" s="22"/>
      <c r="UNO1839" s="22"/>
      <c r="UNP1839" s="23"/>
      <c r="UNQ1839" s="21"/>
      <c r="UNR1839" s="22"/>
      <c r="UNS1839" s="22"/>
      <c r="UNT1839" s="22"/>
      <c r="UNU1839" s="22"/>
      <c r="UNV1839" s="22"/>
      <c r="UNW1839" s="22"/>
      <c r="UNX1839" s="23"/>
      <c r="UNY1839" s="21"/>
      <c r="UNZ1839" s="22"/>
      <c r="UOA1839" s="22"/>
      <c r="UOB1839" s="22"/>
      <c r="UOC1839" s="22"/>
      <c r="UOD1839" s="22"/>
      <c r="UOE1839" s="22"/>
      <c r="UOF1839" s="23"/>
      <c r="UOG1839" s="21"/>
      <c r="UOH1839" s="22"/>
      <c r="UOI1839" s="22"/>
      <c r="UOJ1839" s="22"/>
      <c r="UOK1839" s="22"/>
      <c r="UOL1839" s="22"/>
      <c r="UOM1839" s="22"/>
      <c r="UON1839" s="23"/>
      <c r="UOO1839" s="21"/>
      <c r="UOP1839" s="22"/>
      <c r="UOQ1839" s="22"/>
      <c r="UOR1839" s="22"/>
      <c r="UOS1839" s="22"/>
      <c r="UOT1839" s="22"/>
      <c r="UOU1839" s="22"/>
      <c r="UOV1839" s="23"/>
      <c r="UOW1839" s="21"/>
      <c r="UOX1839" s="22"/>
      <c r="UOY1839" s="22"/>
      <c r="UOZ1839" s="22"/>
      <c r="UPA1839" s="22"/>
      <c r="UPB1839" s="22"/>
      <c r="UPC1839" s="22"/>
      <c r="UPD1839" s="23"/>
      <c r="UPE1839" s="21"/>
      <c r="UPF1839" s="22"/>
      <c r="UPG1839" s="22"/>
      <c r="UPH1839" s="22"/>
      <c r="UPI1839" s="22"/>
      <c r="UPJ1839" s="22"/>
      <c r="UPK1839" s="22"/>
      <c r="UPL1839" s="23"/>
      <c r="UPM1839" s="21"/>
      <c r="UPN1839" s="22"/>
      <c r="UPO1839" s="22"/>
      <c r="UPP1839" s="22"/>
      <c r="UPQ1839" s="22"/>
      <c r="UPR1839" s="22"/>
      <c r="UPS1839" s="22"/>
      <c r="UPT1839" s="23"/>
      <c r="UPU1839" s="21"/>
      <c r="UPV1839" s="22"/>
      <c r="UPW1839" s="22"/>
      <c r="UPX1839" s="22"/>
      <c r="UPY1839" s="22"/>
      <c r="UPZ1839" s="22"/>
      <c r="UQA1839" s="22"/>
      <c r="UQB1839" s="23"/>
      <c r="UQC1839" s="21"/>
      <c r="UQD1839" s="22"/>
      <c r="UQE1839" s="22"/>
      <c r="UQF1839" s="22"/>
      <c r="UQG1839" s="22"/>
      <c r="UQH1839" s="22"/>
      <c r="UQI1839" s="22"/>
      <c r="UQJ1839" s="23"/>
      <c r="UQK1839" s="21"/>
      <c r="UQL1839" s="22"/>
      <c r="UQM1839" s="22"/>
      <c r="UQN1839" s="22"/>
      <c r="UQO1839" s="22"/>
      <c r="UQP1839" s="22"/>
      <c r="UQQ1839" s="22"/>
      <c r="UQR1839" s="23"/>
      <c r="UQS1839" s="21"/>
      <c r="UQT1839" s="22"/>
      <c r="UQU1839" s="22"/>
      <c r="UQV1839" s="22"/>
      <c r="UQW1839" s="22"/>
      <c r="UQX1839" s="22"/>
      <c r="UQY1839" s="22"/>
      <c r="UQZ1839" s="23"/>
      <c r="URA1839" s="21"/>
      <c r="URB1839" s="22"/>
      <c r="URC1839" s="22"/>
      <c r="URD1839" s="22"/>
      <c r="URE1839" s="22"/>
      <c r="URF1839" s="22"/>
      <c r="URG1839" s="22"/>
      <c r="URH1839" s="23"/>
      <c r="URI1839" s="21"/>
      <c r="URJ1839" s="22"/>
      <c r="URK1839" s="22"/>
      <c r="URL1839" s="22"/>
      <c r="URM1839" s="22"/>
      <c r="URN1839" s="22"/>
      <c r="URO1839" s="22"/>
      <c r="URP1839" s="23"/>
      <c r="URQ1839" s="21"/>
      <c r="URR1839" s="22"/>
      <c r="URS1839" s="22"/>
      <c r="URT1839" s="22"/>
      <c r="URU1839" s="22"/>
      <c r="URV1839" s="22"/>
      <c r="URW1839" s="22"/>
      <c r="URX1839" s="23"/>
      <c r="URY1839" s="21"/>
      <c r="URZ1839" s="22"/>
      <c r="USA1839" s="22"/>
      <c r="USB1839" s="22"/>
      <c r="USC1839" s="22"/>
      <c r="USD1839" s="22"/>
      <c r="USE1839" s="22"/>
      <c r="USF1839" s="23"/>
      <c r="USG1839" s="21"/>
      <c r="USH1839" s="22"/>
      <c r="USI1839" s="22"/>
      <c r="USJ1839" s="22"/>
      <c r="USK1839" s="22"/>
      <c r="USL1839" s="22"/>
      <c r="USM1839" s="22"/>
      <c r="USN1839" s="23"/>
      <c r="USO1839" s="21"/>
      <c r="USP1839" s="22"/>
      <c r="USQ1839" s="22"/>
      <c r="USR1839" s="22"/>
      <c r="USS1839" s="22"/>
      <c r="UST1839" s="22"/>
      <c r="USU1839" s="22"/>
      <c r="USV1839" s="23"/>
      <c r="USW1839" s="21"/>
      <c r="USX1839" s="22"/>
      <c r="USY1839" s="22"/>
      <c r="USZ1839" s="22"/>
      <c r="UTA1839" s="22"/>
      <c r="UTB1839" s="22"/>
      <c r="UTC1839" s="22"/>
      <c r="UTD1839" s="23"/>
      <c r="UTE1839" s="21"/>
      <c r="UTF1839" s="22"/>
      <c r="UTG1839" s="22"/>
      <c r="UTH1839" s="22"/>
      <c r="UTI1839" s="22"/>
      <c r="UTJ1839" s="22"/>
      <c r="UTK1839" s="22"/>
      <c r="UTL1839" s="23"/>
      <c r="UTM1839" s="21"/>
      <c r="UTN1839" s="22"/>
      <c r="UTO1839" s="22"/>
      <c r="UTP1839" s="22"/>
      <c r="UTQ1839" s="22"/>
      <c r="UTR1839" s="22"/>
      <c r="UTS1839" s="22"/>
      <c r="UTT1839" s="23"/>
      <c r="UTU1839" s="21"/>
      <c r="UTV1839" s="22"/>
      <c r="UTW1839" s="22"/>
      <c r="UTX1839" s="22"/>
      <c r="UTY1839" s="22"/>
      <c r="UTZ1839" s="22"/>
      <c r="UUA1839" s="22"/>
      <c r="UUB1839" s="23"/>
      <c r="UUC1839" s="21"/>
      <c r="UUD1839" s="22"/>
      <c r="UUE1839" s="22"/>
      <c r="UUF1839" s="22"/>
      <c r="UUG1839" s="22"/>
      <c r="UUH1839" s="22"/>
      <c r="UUI1839" s="22"/>
      <c r="UUJ1839" s="23"/>
      <c r="UUK1839" s="21"/>
      <c r="UUL1839" s="22"/>
      <c r="UUM1839" s="22"/>
      <c r="UUN1839" s="22"/>
      <c r="UUO1839" s="22"/>
      <c r="UUP1839" s="22"/>
      <c r="UUQ1839" s="22"/>
      <c r="UUR1839" s="23"/>
      <c r="UUS1839" s="21"/>
      <c r="UUT1839" s="22"/>
      <c r="UUU1839" s="22"/>
      <c r="UUV1839" s="22"/>
      <c r="UUW1839" s="22"/>
      <c r="UUX1839" s="22"/>
      <c r="UUY1839" s="22"/>
      <c r="UUZ1839" s="23"/>
      <c r="UVA1839" s="21"/>
      <c r="UVB1839" s="22"/>
      <c r="UVC1839" s="22"/>
      <c r="UVD1839" s="22"/>
      <c r="UVE1839" s="22"/>
      <c r="UVF1839" s="22"/>
      <c r="UVG1839" s="22"/>
      <c r="UVH1839" s="23"/>
      <c r="UVI1839" s="21"/>
      <c r="UVJ1839" s="22"/>
      <c r="UVK1839" s="22"/>
      <c r="UVL1839" s="22"/>
      <c r="UVM1839" s="22"/>
      <c r="UVN1839" s="22"/>
      <c r="UVO1839" s="22"/>
      <c r="UVP1839" s="23"/>
      <c r="UVQ1839" s="21"/>
      <c r="UVR1839" s="22"/>
      <c r="UVS1839" s="22"/>
      <c r="UVT1839" s="22"/>
      <c r="UVU1839" s="22"/>
      <c r="UVV1839" s="22"/>
      <c r="UVW1839" s="22"/>
      <c r="UVX1839" s="23"/>
      <c r="UVY1839" s="21"/>
      <c r="UVZ1839" s="22"/>
      <c r="UWA1839" s="22"/>
      <c r="UWB1839" s="22"/>
      <c r="UWC1839" s="22"/>
      <c r="UWD1839" s="22"/>
      <c r="UWE1839" s="22"/>
      <c r="UWF1839" s="23"/>
      <c r="UWG1839" s="21"/>
      <c r="UWH1839" s="22"/>
      <c r="UWI1839" s="22"/>
      <c r="UWJ1839" s="22"/>
      <c r="UWK1839" s="22"/>
      <c r="UWL1839" s="22"/>
      <c r="UWM1839" s="22"/>
      <c r="UWN1839" s="23"/>
      <c r="UWO1839" s="21"/>
      <c r="UWP1839" s="22"/>
      <c r="UWQ1839" s="22"/>
      <c r="UWR1839" s="22"/>
      <c r="UWS1839" s="22"/>
      <c r="UWT1839" s="22"/>
      <c r="UWU1839" s="22"/>
      <c r="UWV1839" s="23"/>
      <c r="UWW1839" s="21"/>
      <c r="UWX1839" s="22"/>
      <c r="UWY1839" s="22"/>
      <c r="UWZ1839" s="22"/>
      <c r="UXA1839" s="22"/>
      <c r="UXB1839" s="22"/>
      <c r="UXC1839" s="22"/>
      <c r="UXD1839" s="23"/>
      <c r="UXE1839" s="21"/>
      <c r="UXF1839" s="22"/>
      <c r="UXG1839" s="22"/>
      <c r="UXH1839" s="22"/>
      <c r="UXI1839" s="22"/>
      <c r="UXJ1839" s="22"/>
      <c r="UXK1839" s="22"/>
      <c r="UXL1839" s="23"/>
      <c r="UXM1839" s="21"/>
      <c r="UXN1839" s="22"/>
      <c r="UXO1839" s="22"/>
      <c r="UXP1839" s="22"/>
      <c r="UXQ1839" s="22"/>
      <c r="UXR1839" s="22"/>
      <c r="UXS1839" s="22"/>
      <c r="UXT1839" s="23"/>
      <c r="UXU1839" s="21"/>
      <c r="UXV1839" s="22"/>
      <c r="UXW1839" s="22"/>
      <c r="UXX1839" s="22"/>
      <c r="UXY1839" s="22"/>
      <c r="UXZ1839" s="22"/>
      <c r="UYA1839" s="22"/>
      <c r="UYB1839" s="23"/>
      <c r="UYC1839" s="21"/>
      <c r="UYD1839" s="22"/>
      <c r="UYE1839" s="22"/>
      <c r="UYF1839" s="22"/>
      <c r="UYG1839" s="22"/>
      <c r="UYH1839" s="22"/>
      <c r="UYI1839" s="22"/>
      <c r="UYJ1839" s="23"/>
      <c r="UYK1839" s="21"/>
      <c r="UYL1839" s="22"/>
      <c r="UYM1839" s="22"/>
      <c r="UYN1839" s="22"/>
      <c r="UYO1839" s="22"/>
      <c r="UYP1839" s="22"/>
      <c r="UYQ1839" s="22"/>
      <c r="UYR1839" s="23"/>
      <c r="UYS1839" s="21"/>
      <c r="UYT1839" s="22"/>
      <c r="UYU1839" s="22"/>
      <c r="UYV1839" s="22"/>
      <c r="UYW1839" s="22"/>
      <c r="UYX1839" s="22"/>
      <c r="UYY1839" s="22"/>
      <c r="UYZ1839" s="23"/>
      <c r="UZA1839" s="21"/>
      <c r="UZB1839" s="22"/>
      <c r="UZC1839" s="22"/>
      <c r="UZD1839" s="22"/>
      <c r="UZE1839" s="22"/>
      <c r="UZF1839" s="22"/>
      <c r="UZG1839" s="22"/>
      <c r="UZH1839" s="23"/>
      <c r="UZI1839" s="21"/>
      <c r="UZJ1839" s="22"/>
      <c r="UZK1839" s="22"/>
      <c r="UZL1839" s="22"/>
      <c r="UZM1839" s="22"/>
      <c r="UZN1839" s="22"/>
      <c r="UZO1839" s="22"/>
      <c r="UZP1839" s="23"/>
      <c r="UZQ1839" s="21"/>
      <c r="UZR1839" s="22"/>
      <c r="UZS1839" s="22"/>
      <c r="UZT1839" s="22"/>
      <c r="UZU1839" s="22"/>
      <c r="UZV1839" s="22"/>
      <c r="UZW1839" s="22"/>
      <c r="UZX1839" s="23"/>
      <c r="UZY1839" s="21"/>
      <c r="UZZ1839" s="22"/>
      <c r="VAA1839" s="22"/>
      <c r="VAB1839" s="22"/>
      <c r="VAC1839" s="22"/>
      <c r="VAD1839" s="22"/>
      <c r="VAE1839" s="22"/>
      <c r="VAF1839" s="23"/>
      <c r="VAG1839" s="21"/>
      <c r="VAH1839" s="22"/>
      <c r="VAI1839" s="22"/>
      <c r="VAJ1839" s="22"/>
      <c r="VAK1839" s="22"/>
      <c r="VAL1839" s="22"/>
      <c r="VAM1839" s="22"/>
      <c r="VAN1839" s="23"/>
      <c r="VAO1839" s="21"/>
      <c r="VAP1839" s="22"/>
      <c r="VAQ1839" s="22"/>
      <c r="VAR1839" s="22"/>
      <c r="VAS1839" s="22"/>
      <c r="VAT1839" s="22"/>
      <c r="VAU1839" s="22"/>
      <c r="VAV1839" s="23"/>
      <c r="VAW1839" s="21"/>
      <c r="VAX1839" s="22"/>
      <c r="VAY1839" s="22"/>
      <c r="VAZ1839" s="22"/>
      <c r="VBA1839" s="22"/>
      <c r="VBB1839" s="22"/>
      <c r="VBC1839" s="22"/>
      <c r="VBD1839" s="23"/>
      <c r="VBE1839" s="21"/>
      <c r="VBF1839" s="22"/>
      <c r="VBG1839" s="22"/>
      <c r="VBH1839" s="22"/>
      <c r="VBI1839" s="22"/>
      <c r="VBJ1839" s="22"/>
      <c r="VBK1839" s="22"/>
      <c r="VBL1839" s="23"/>
      <c r="VBM1839" s="21"/>
      <c r="VBN1839" s="22"/>
      <c r="VBO1839" s="22"/>
      <c r="VBP1839" s="22"/>
      <c r="VBQ1839" s="22"/>
      <c r="VBR1839" s="22"/>
      <c r="VBS1839" s="22"/>
      <c r="VBT1839" s="23"/>
      <c r="VBU1839" s="21"/>
      <c r="VBV1839" s="22"/>
      <c r="VBW1839" s="22"/>
      <c r="VBX1839" s="22"/>
      <c r="VBY1839" s="22"/>
      <c r="VBZ1839" s="22"/>
      <c r="VCA1839" s="22"/>
      <c r="VCB1839" s="23"/>
      <c r="VCC1839" s="21"/>
      <c r="VCD1839" s="22"/>
      <c r="VCE1839" s="22"/>
      <c r="VCF1839" s="22"/>
      <c r="VCG1839" s="22"/>
      <c r="VCH1839" s="22"/>
      <c r="VCI1839" s="22"/>
      <c r="VCJ1839" s="23"/>
      <c r="VCK1839" s="21"/>
      <c r="VCL1839" s="22"/>
      <c r="VCM1839" s="22"/>
      <c r="VCN1839" s="22"/>
      <c r="VCO1839" s="22"/>
      <c r="VCP1839" s="22"/>
      <c r="VCQ1839" s="22"/>
      <c r="VCR1839" s="23"/>
      <c r="VCS1839" s="21"/>
      <c r="VCT1839" s="22"/>
      <c r="VCU1839" s="22"/>
      <c r="VCV1839" s="22"/>
      <c r="VCW1839" s="22"/>
      <c r="VCX1839" s="22"/>
      <c r="VCY1839" s="22"/>
      <c r="VCZ1839" s="23"/>
      <c r="VDA1839" s="21"/>
      <c r="VDB1839" s="22"/>
      <c r="VDC1839" s="22"/>
      <c r="VDD1839" s="22"/>
      <c r="VDE1839" s="22"/>
      <c r="VDF1839" s="22"/>
      <c r="VDG1839" s="22"/>
      <c r="VDH1839" s="23"/>
      <c r="VDI1839" s="21"/>
      <c r="VDJ1839" s="22"/>
      <c r="VDK1839" s="22"/>
      <c r="VDL1839" s="22"/>
      <c r="VDM1839" s="22"/>
      <c r="VDN1839" s="22"/>
      <c r="VDO1839" s="22"/>
      <c r="VDP1839" s="23"/>
      <c r="VDQ1839" s="21"/>
      <c r="VDR1839" s="22"/>
      <c r="VDS1839" s="22"/>
      <c r="VDT1839" s="22"/>
      <c r="VDU1839" s="22"/>
      <c r="VDV1839" s="22"/>
      <c r="VDW1839" s="22"/>
      <c r="VDX1839" s="23"/>
      <c r="VDY1839" s="21"/>
      <c r="VDZ1839" s="22"/>
      <c r="VEA1839" s="22"/>
      <c r="VEB1839" s="22"/>
      <c r="VEC1839" s="22"/>
      <c r="VED1839" s="22"/>
      <c r="VEE1839" s="22"/>
      <c r="VEF1839" s="23"/>
      <c r="VEG1839" s="21"/>
      <c r="VEH1839" s="22"/>
      <c r="VEI1839" s="22"/>
      <c r="VEJ1839" s="22"/>
      <c r="VEK1839" s="22"/>
      <c r="VEL1839" s="22"/>
      <c r="VEM1839" s="22"/>
      <c r="VEN1839" s="23"/>
      <c r="VEO1839" s="21"/>
      <c r="VEP1839" s="22"/>
      <c r="VEQ1839" s="22"/>
      <c r="VER1839" s="22"/>
      <c r="VES1839" s="22"/>
      <c r="VET1839" s="22"/>
      <c r="VEU1839" s="22"/>
      <c r="VEV1839" s="23"/>
      <c r="VEW1839" s="21"/>
      <c r="VEX1839" s="22"/>
      <c r="VEY1839" s="22"/>
      <c r="VEZ1839" s="22"/>
      <c r="VFA1839" s="22"/>
      <c r="VFB1839" s="22"/>
      <c r="VFC1839" s="22"/>
      <c r="VFD1839" s="23"/>
      <c r="VFE1839" s="21"/>
      <c r="VFF1839" s="22"/>
      <c r="VFG1839" s="22"/>
      <c r="VFH1839" s="22"/>
      <c r="VFI1839" s="22"/>
      <c r="VFJ1839" s="22"/>
      <c r="VFK1839" s="22"/>
      <c r="VFL1839" s="23"/>
      <c r="VFM1839" s="21"/>
      <c r="VFN1839" s="22"/>
      <c r="VFO1839" s="22"/>
      <c r="VFP1839" s="22"/>
      <c r="VFQ1839" s="22"/>
      <c r="VFR1839" s="22"/>
      <c r="VFS1839" s="22"/>
      <c r="VFT1839" s="23"/>
      <c r="VFU1839" s="21"/>
      <c r="VFV1839" s="22"/>
      <c r="VFW1839" s="22"/>
      <c r="VFX1839" s="22"/>
      <c r="VFY1839" s="22"/>
      <c r="VFZ1839" s="22"/>
      <c r="VGA1839" s="22"/>
      <c r="VGB1839" s="23"/>
      <c r="VGC1839" s="21"/>
      <c r="VGD1839" s="22"/>
      <c r="VGE1839" s="22"/>
      <c r="VGF1839" s="22"/>
      <c r="VGG1839" s="22"/>
      <c r="VGH1839" s="22"/>
      <c r="VGI1839" s="22"/>
      <c r="VGJ1839" s="23"/>
      <c r="VGK1839" s="21"/>
      <c r="VGL1839" s="22"/>
      <c r="VGM1839" s="22"/>
      <c r="VGN1839" s="22"/>
      <c r="VGO1839" s="22"/>
      <c r="VGP1839" s="22"/>
      <c r="VGQ1839" s="22"/>
      <c r="VGR1839" s="23"/>
      <c r="VGS1839" s="21"/>
      <c r="VGT1839" s="22"/>
      <c r="VGU1839" s="22"/>
      <c r="VGV1839" s="22"/>
      <c r="VGW1839" s="22"/>
      <c r="VGX1839" s="22"/>
      <c r="VGY1839" s="22"/>
      <c r="VGZ1839" s="23"/>
      <c r="VHA1839" s="21"/>
      <c r="VHB1839" s="22"/>
      <c r="VHC1839" s="22"/>
      <c r="VHD1839" s="22"/>
      <c r="VHE1839" s="22"/>
      <c r="VHF1839" s="22"/>
      <c r="VHG1839" s="22"/>
      <c r="VHH1839" s="23"/>
      <c r="VHI1839" s="21"/>
      <c r="VHJ1839" s="22"/>
      <c r="VHK1839" s="22"/>
      <c r="VHL1839" s="22"/>
      <c r="VHM1839" s="22"/>
      <c r="VHN1839" s="22"/>
      <c r="VHO1839" s="22"/>
      <c r="VHP1839" s="23"/>
      <c r="VHQ1839" s="21"/>
      <c r="VHR1839" s="22"/>
      <c r="VHS1839" s="22"/>
      <c r="VHT1839" s="22"/>
      <c r="VHU1839" s="22"/>
      <c r="VHV1839" s="22"/>
      <c r="VHW1839" s="22"/>
      <c r="VHX1839" s="23"/>
      <c r="VHY1839" s="21"/>
      <c r="VHZ1839" s="22"/>
      <c r="VIA1839" s="22"/>
      <c r="VIB1839" s="22"/>
      <c r="VIC1839" s="22"/>
      <c r="VID1839" s="22"/>
      <c r="VIE1839" s="22"/>
      <c r="VIF1839" s="23"/>
      <c r="VIG1839" s="21"/>
      <c r="VIH1839" s="22"/>
      <c r="VII1839" s="22"/>
      <c r="VIJ1839" s="22"/>
      <c r="VIK1839" s="22"/>
      <c r="VIL1839" s="22"/>
      <c r="VIM1839" s="22"/>
      <c r="VIN1839" s="23"/>
      <c r="VIO1839" s="21"/>
      <c r="VIP1839" s="22"/>
      <c r="VIQ1839" s="22"/>
      <c r="VIR1839" s="22"/>
      <c r="VIS1839" s="22"/>
      <c r="VIT1839" s="22"/>
      <c r="VIU1839" s="22"/>
      <c r="VIV1839" s="23"/>
      <c r="VIW1839" s="21"/>
      <c r="VIX1839" s="22"/>
      <c r="VIY1839" s="22"/>
      <c r="VIZ1839" s="22"/>
      <c r="VJA1839" s="22"/>
      <c r="VJB1839" s="22"/>
      <c r="VJC1839" s="22"/>
      <c r="VJD1839" s="23"/>
      <c r="VJE1839" s="21"/>
      <c r="VJF1839" s="22"/>
      <c r="VJG1839" s="22"/>
      <c r="VJH1839" s="22"/>
      <c r="VJI1839" s="22"/>
      <c r="VJJ1839" s="22"/>
      <c r="VJK1839" s="22"/>
      <c r="VJL1839" s="23"/>
      <c r="VJM1839" s="21"/>
      <c r="VJN1839" s="22"/>
      <c r="VJO1839" s="22"/>
      <c r="VJP1839" s="22"/>
      <c r="VJQ1839" s="22"/>
      <c r="VJR1839" s="22"/>
      <c r="VJS1839" s="22"/>
      <c r="VJT1839" s="23"/>
      <c r="VJU1839" s="21"/>
      <c r="VJV1839" s="22"/>
      <c r="VJW1839" s="22"/>
      <c r="VJX1839" s="22"/>
      <c r="VJY1839" s="22"/>
      <c r="VJZ1839" s="22"/>
      <c r="VKA1839" s="22"/>
      <c r="VKB1839" s="23"/>
      <c r="VKC1839" s="21"/>
      <c r="VKD1839" s="22"/>
      <c r="VKE1839" s="22"/>
      <c r="VKF1839" s="22"/>
      <c r="VKG1839" s="22"/>
      <c r="VKH1839" s="22"/>
      <c r="VKI1839" s="22"/>
      <c r="VKJ1839" s="23"/>
      <c r="VKK1839" s="21"/>
      <c r="VKL1839" s="22"/>
      <c r="VKM1839" s="22"/>
      <c r="VKN1839" s="22"/>
      <c r="VKO1839" s="22"/>
      <c r="VKP1839" s="22"/>
      <c r="VKQ1839" s="22"/>
      <c r="VKR1839" s="23"/>
      <c r="VKS1839" s="21"/>
      <c r="VKT1839" s="22"/>
      <c r="VKU1839" s="22"/>
      <c r="VKV1839" s="22"/>
      <c r="VKW1839" s="22"/>
      <c r="VKX1839" s="22"/>
      <c r="VKY1839" s="22"/>
      <c r="VKZ1839" s="23"/>
      <c r="VLA1839" s="21"/>
      <c r="VLB1839" s="22"/>
      <c r="VLC1839" s="22"/>
      <c r="VLD1839" s="22"/>
      <c r="VLE1839" s="22"/>
      <c r="VLF1839" s="22"/>
      <c r="VLG1839" s="22"/>
      <c r="VLH1839" s="23"/>
      <c r="VLI1839" s="21"/>
      <c r="VLJ1839" s="22"/>
      <c r="VLK1839" s="22"/>
      <c r="VLL1839" s="22"/>
      <c r="VLM1839" s="22"/>
      <c r="VLN1839" s="22"/>
      <c r="VLO1839" s="22"/>
      <c r="VLP1839" s="23"/>
      <c r="VLQ1839" s="21"/>
      <c r="VLR1839" s="22"/>
      <c r="VLS1839" s="22"/>
      <c r="VLT1839" s="22"/>
      <c r="VLU1839" s="22"/>
      <c r="VLV1839" s="22"/>
      <c r="VLW1839" s="22"/>
      <c r="VLX1839" s="23"/>
      <c r="VLY1839" s="21"/>
      <c r="VLZ1839" s="22"/>
      <c r="VMA1839" s="22"/>
      <c r="VMB1839" s="22"/>
      <c r="VMC1839" s="22"/>
      <c r="VMD1839" s="22"/>
      <c r="VME1839" s="22"/>
      <c r="VMF1839" s="23"/>
      <c r="VMG1839" s="21"/>
      <c r="VMH1839" s="22"/>
      <c r="VMI1839" s="22"/>
      <c r="VMJ1839" s="22"/>
      <c r="VMK1839" s="22"/>
      <c r="VML1839" s="22"/>
      <c r="VMM1839" s="22"/>
      <c r="VMN1839" s="23"/>
      <c r="VMO1839" s="21"/>
      <c r="VMP1839" s="22"/>
      <c r="VMQ1839" s="22"/>
      <c r="VMR1839" s="22"/>
      <c r="VMS1839" s="22"/>
      <c r="VMT1839" s="22"/>
      <c r="VMU1839" s="22"/>
      <c r="VMV1839" s="23"/>
      <c r="VMW1839" s="21"/>
      <c r="VMX1839" s="22"/>
      <c r="VMY1839" s="22"/>
      <c r="VMZ1839" s="22"/>
      <c r="VNA1839" s="22"/>
      <c r="VNB1839" s="22"/>
      <c r="VNC1839" s="22"/>
      <c r="VND1839" s="23"/>
      <c r="VNE1839" s="21"/>
      <c r="VNF1839" s="22"/>
      <c r="VNG1839" s="22"/>
      <c r="VNH1839" s="22"/>
      <c r="VNI1839" s="22"/>
      <c r="VNJ1839" s="22"/>
      <c r="VNK1839" s="22"/>
      <c r="VNL1839" s="23"/>
      <c r="VNM1839" s="21"/>
      <c r="VNN1839" s="22"/>
      <c r="VNO1839" s="22"/>
      <c r="VNP1839" s="22"/>
      <c r="VNQ1839" s="22"/>
      <c r="VNR1839" s="22"/>
      <c r="VNS1839" s="22"/>
      <c r="VNT1839" s="23"/>
      <c r="VNU1839" s="21"/>
      <c r="VNV1839" s="22"/>
      <c r="VNW1839" s="22"/>
      <c r="VNX1839" s="22"/>
      <c r="VNY1839" s="22"/>
      <c r="VNZ1839" s="22"/>
      <c r="VOA1839" s="22"/>
      <c r="VOB1839" s="23"/>
      <c r="VOC1839" s="21"/>
      <c r="VOD1839" s="22"/>
      <c r="VOE1839" s="22"/>
      <c r="VOF1839" s="22"/>
      <c r="VOG1839" s="22"/>
      <c r="VOH1839" s="22"/>
      <c r="VOI1839" s="22"/>
      <c r="VOJ1839" s="23"/>
      <c r="VOK1839" s="21"/>
      <c r="VOL1839" s="22"/>
      <c r="VOM1839" s="22"/>
      <c r="VON1839" s="22"/>
      <c r="VOO1839" s="22"/>
      <c r="VOP1839" s="22"/>
      <c r="VOQ1839" s="22"/>
      <c r="VOR1839" s="23"/>
      <c r="VOS1839" s="21"/>
      <c r="VOT1839" s="22"/>
      <c r="VOU1839" s="22"/>
      <c r="VOV1839" s="22"/>
      <c r="VOW1839" s="22"/>
      <c r="VOX1839" s="22"/>
      <c r="VOY1839" s="22"/>
      <c r="VOZ1839" s="23"/>
      <c r="VPA1839" s="21"/>
      <c r="VPB1839" s="22"/>
      <c r="VPC1839" s="22"/>
      <c r="VPD1839" s="22"/>
      <c r="VPE1839" s="22"/>
      <c r="VPF1839" s="22"/>
      <c r="VPG1839" s="22"/>
      <c r="VPH1839" s="23"/>
      <c r="VPI1839" s="21"/>
      <c r="VPJ1839" s="22"/>
      <c r="VPK1839" s="22"/>
      <c r="VPL1839" s="22"/>
      <c r="VPM1839" s="22"/>
      <c r="VPN1839" s="22"/>
      <c r="VPO1839" s="22"/>
      <c r="VPP1839" s="23"/>
      <c r="VPQ1839" s="21"/>
      <c r="VPR1839" s="22"/>
      <c r="VPS1839" s="22"/>
      <c r="VPT1839" s="22"/>
      <c r="VPU1839" s="22"/>
      <c r="VPV1839" s="22"/>
      <c r="VPW1839" s="22"/>
      <c r="VPX1839" s="23"/>
      <c r="VPY1839" s="21"/>
      <c r="VPZ1839" s="22"/>
      <c r="VQA1839" s="22"/>
      <c r="VQB1839" s="22"/>
      <c r="VQC1839" s="22"/>
      <c r="VQD1839" s="22"/>
      <c r="VQE1839" s="22"/>
      <c r="VQF1839" s="23"/>
      <c r="VQG1839" s="21"/>
      <c r="VQH1839" s="22"/>
      <c r="VQI1839" s="22"/>
      <c r="VQJ1839" s="22"/>
      <c r="VQK1839" s="22"/>
      <c r="VQL1839" s="22"/>
      <c r="VQM1839" s="22"/>
      <c r="VQN1839" s="23"/>
      <c r="VQO1839" s="21"/>
      <c r="VQP1839" s="22"/>
      <c r="VQQ1839" s="22"/>
      <c r="VQR1839" s="22"/>
      <c r="VQS1839" s="22"/>
      <c r="VQT1839" s="22"/>
      <c r="VQU1839" s="22"/>
      <c r="VQV1839" s="23"/>
      <c r="VQW1839" s="21"/>
      <c r="VQX1839" s="22"/>
      <c r="VQY1839" s="22"/>
      <c r="VQZ1839" s="22"/>
      <c r="VRA1839" s="22"/>
      <c r="VRB1839" s="22"/>
      <c r="VRC1839" s="22"/>
      <c r="VRD1839" s="23"/>
      <c r="VRE1839" s="21"/>
      <c r="VRF1839" s="22"/>
      <c r="VRG1839" s="22"/>
      <c r="VRH1839" s="22"/>
      <c r="VRI1839" s="22"/>
      <c r="VRJ1839" s="22"/>
      <c r="VRK1839" s="22"/>
      <c r="VRL1839" s="23"/>
      <c r="VRM1839" s="21"/>
      <c r="VRN1839" s="22"/>
      <c r="VRO1839" s="22"/>
      <c r="VRP1839" s="22"/>
      <c r="VRQ1839" s="22"/>
      <c r="VRR1839" s="22"/>
      <c r="VRS1839" s="22"/>
      <c r="VRT1839" s="23"/>
      <c r="VRU1839" s="21"/>
      <c r="VRV1839" s="22"/>
      <c r="VRW1839" s="22"/>
      <c r="VRX1839" s="22"/>
      <c r="VRY1839" s="22"/>
      <c r="VRZ1839" s="22"/>
      <c r="VSA1839" s="22"/>
      <c r="VSB1839" s="23"/>
      <c r="VSC1839" s="21"/>
      <c r="VSD1839" s="22"/>
      <c r="VSE1839" s="22"/>
      <c r="VSF1839" s="22"/>
      <c r="VSG1839" s="22"/>
      <c r="VSH1839" s="22"/>
      <c r="VSI1839" s="22"/>
      <c r="VSJ1839" s="23"/>
      <c r="VSK1839" s="21"/>
      <c r="VSL1839" s="22"/>
      <c r="VSM1839" s="22"/>
      <c r="VSN1839" s="22"/>
      <c r="VSO1839" s="22"/>
      <c r="VSP1839" s="22"/>
      <c r="VSQ1839" s="22"/>
      <c r="VSR1839" s="23"/>
      <c r="VSS1839" s="21"/>
      <c r="VST1839" s="22"/>
      <c r="VSU1839" s="22"/>
      <c r="VSV1839" s="22"/>
      <c r="VSW1839" s="22"/>
      <c r="VSX1839" s="22"/>
      <c r="VSY1839" s="22"/>
      <c r="VSZ1839" s="23"/>
      <c r="VTA1839" s="21"/>
      <c r="VTB1839" s="22"/>
      <c r="VTC1839" s="22"/>
      <c r="VTD1839" s="22"/>
      <c r="VTE1839" s="22"/>
      <c r="VTF1839" s="22"/>
      <c r="VTG1839" s="22"/>
      <c r="VTH1839" s="23"/>
      <c r="VTI1839" s="21"/>
      <c r="VTJ1839" s="22"/>
      <c r="VTK1839" s="22"/>
      <c r="VTL1839" s="22"/>
      <c r="VTM1839" s="22"/>
      <c r="VTN1839" s="22"/>
      <c r="VTO1839" s="22"/>
      <c r="VTP1839" s="23"/>
      <c r="VTQ1839" s="21"/>
      <c r="VTR1839" s="22"/>
      <c r="VTS1839" s="22"/>
      <c r="VTT1839" s="22"/>
      <c r="VTU1839" s="22"/>
      <c r="VTV1839" s="22"/>
      <c r="VTW1839" s="22"/>
      <c r="VTX1839" s="23"/>
      <c r="VTY1839" s="21"/>
      <c r="VTZ1839" s="22"/>
      <c r="VUA1839" s="22"/>
      <c r="VUB1839" s="22"/>
      <c r="VUC1839" s="22"/>
      <c r="VUD1839" s="22"/>
      <c r="VUE1839" s="22"/>
      <c r="VUF1839" s="23"/>
      <c r="VUG1839" s="21"/>
      <c r="VUH1839" s="22"/>
      <c r="VUI1839" s="22"/>
      <c r="VUJ1839" s="22"/>
      <c r="VUK1839" s="22"/>
      <c r="VUL1839" s="22"/>
      <c r="VUM1839" s="22"/>
      <c r="VUN1839" s="23"/>
      <c r="VUO1839" s="21"/>
      <c r="VUP1839" s="22"/>
      <c r="VUQ1839" s="22"/>
      <c r="VUR1839" s="22"/>
      <c r="VUS1839" s="22"/>
      <c r="VUT1839" s="22"/>
      <c r="VUU1839" s="22"/>
      <c r="VUV1839" s="23"/>
      <c r="VUW1839" s="21"/>
      <c r="VUX1839" s="22"/>
      <c r="VUY1839" s="22"/>
      <c r="VUZ1839" s="22"/>
      <c r="VVA1839" s="22"/>
      <c r="VVB1839" s="22"/>
      <c r="VVC1839" s="22"/>
      <c r="VVD1839" s="23"/>
      <c r="VVE1839" s="21"/>
      <c r="VVF1839" s="22"/>
      <c r="VVG1839" s="22"/>
      <c r="VVH1839" s="22"/>
      <c r="VVI1839" s="22"/>
      <c r="VVJ1839" s="22"/>
      <c r="VVK1839" s="22"/>
      <c r="VVL1839" s="23"/>
      <c r="VVM1839" s="21"/>
      <c r="VVN1839" s="22"/>
      <c r="VVO1839" s="22"/>
      <c r="VVP1839" s="22"/>
      <c r="VVQ1839" s="22"/>
      <c r="VVR1839" s="22"/>
      <c r="VVS1839" s="22"/>
      <c r="VVT1839" s="23"/>
      <c r="VVU1839" s="21"/>
      <c r="VVV1839" s="22"/>
      <c r="VVW1839" s="22"/>
      <c r="VVX1839" s="22"/>
      <c r="VVY1839" s="22"/>
      <c r="VVZ1839" s="22"/>
      <c r="VWA1839" s="22"/>
      <c r="VWB1839" s="23"/>
      <c r="VWC1839" s="21"/>
      <c r="VWD1839" s="22"/>
      <c r="VWE1839" s="22"/>
      <c r="VWF1839" s="22"/>
      <c r="VWG1839" s="22"/>
      <c r="VWH1839" s="22"/>
      <c r="VWI1839" s="22"/>
      <c r="VWJ1839" s="23"/>
      <c r="VWK1839" s="21"/>
      <c r="VWL1839" s="22"/>
      <c r="VWM1839" s="22"/>
      <c r="VWN1839" s="22"/>
      <c r="VWO1839" s="22"/>
      <c r="VWP1839" s="22"/>
      <c r="VWQ1839" s="22"/>
      <c r="VWR1839" s="23"/>
      <c r="VWS1839" s="21"/>
      <c r="VWT1839" s="22"/>
      <c r="VWU1839" s="22"/>
      <c r="VWV1839" s="22"/>
      <c r="VWW1839" s="22"/>
      <c r="VWX1839" s="22"/>
      <c r="VWY1839" s="22"/>
      <c r="VWZ1839" s="23"/>
      <c r="VXA1839" s="21"/>
      <c r="VXB1839" s="22"/>
      <c r="VXC1839" s="22"/>
      <c r="VXD1839" s="22"/>
      <c r="VXE1839" s="22"/>
      <c r="VXF1839" s="22"/>
      <c r="VXG1839" s="22"/>
      <c r="VXH1839" s="23"/>
      <c r="VXI1839" s="21"/>
      <c r="VXJ1839" s="22"/>
      <c r="VXK1839" s="22"/>
      <c r="VXL1839" s="22"/>
      <c r="VXM1839" s="22"/>
      <c r="VXN1839" s="22"/>
      <c r="VXO1839" s="22"/>
      <c r="VXP1839" s="23"/>
      <c r="VXQ1839" s="21"/>
      <c r="VXR1839" s="22"/>
      <c r="VXS1839" s="22"/>
      <c r="VXT1839" s="22"/>
      <c r="VXU1839" s="22"/>
      <c r="VXV1839" s="22"/>
      <c r="VXW1839" s="22"/>
      <c r="VXX1839" s="23"/>
      <c r="VXY1839" s="21"/>
      <c r="VXZ1839" s="22"/>
      <c r="VYA1839" s="22"/>
      <c r="VYB1839" s="22"/>
      <c r="VYC1839" s="22"/>
      <c r="VYD1839" s="22"/>
      <c r="VYE1839" s="22"/>
      <c r="VYF1839" s="23"/>
      <c r="VYG1839" s="21"/>
      <c r="VYH1839" s="22"/>
      <c r="VYI1839" s="22"/>
      <c r="VYJ1839" s="22"/>
      <c r="VYK1839" s="22"/>
      <c r="VYL1839" s="22"/>
      <c r="VYM1839" s="22"/>
      <c r="VYN1839" s="23"/>
      <c r="VYO1839" s="21"/>
      <c r="VYP1839" s="22"/>
      <c r="VYQ1839" s="22"/>
      <c r="VYR1839" s="22"/>
      <c r="VYS1839" s="22"/>
      <c r="VYT1839" s="22"/>
      <c r="VYU1839" s="22"/>
      <c r="VYV1839" s="23"/>
      <c r="VYW1839" s="21"/>
      <c r="VYX1839" s="22"/>
      <c r="VYY1839" s="22"/>
      <c r="VYZ1839" s="22"/>
      <c r="VZA1839" s="22"/>
      <c r="VZB1839" s="22"/>
      <c r="VZC1839" s="22"/>
      <c r="VZD1839" s="23"/>
      <c r="VZE1839" s="21"/>
      <c r="VZF1839" s="22"/>
      <c r="VZG1839" s="22"/>
      <c r="VZH1839" s="22"/>
      <c r="VZI1839" s="22"/>
      <c r="VZJ1839" s="22"/>
      <c r="VZK1839" s="22"/>
      <c r="VZL1839" s="23"/>
      <c r="VZM1839" s="21"/>
      <c r="VZN1839" s="22"/>
      <c r="VZO1839" s="22"/>
      <c r="VZP1839" s="22"/>
      <c r="VZQ1839" s="22"/>
      <c r="VZR1839" s="22"/>
      <c r="VZS1839" s="22"/>
      <c r="VZT1839" s="23"/>
      <c r="VZU1839" s="21"/>
      <c r="VZV1839" s="22"/>
      <c r="VZW1839" s="22"/>
      <c r="VZX1839" s="22"/>
      <c r="VZY1839" s="22"/>
      <c r="VZZ1839" s="22"/>
      <c r="WAA1839" s="22"/>
      <c r="WAB1839" s="23"/>
      <c r="WAC1839" s="21"/>
      <c r="WAD1839" s="22"/>
      <c r="WAE1839" s="22"/>
      <c r="WAF1839" s="22"/>
      <c r="WAG1839" s="22"/>
      <c r="WAH1839" s="22"/>
      <c r="WAI1839" s="22"/>
      <c r="WAJ1839" s="23"/>
      <c r="WAK1839" s="21"/>
      <c r="WAL1839" s="22"/>
      <c r="WAM1839" s="22"/>
      <c r="WAN1839" s="22"/>
      <c r="WAO1839" s="22"/>
      <c r="WAP1839" s="22"/>
      <c r="WAQ1839" s="22"/>
      <c r="WAR1839" s="23"/>
      <c r="WAS1839" s="21"/>
      <c r="WAT1839" s="22"/>
      <c r="WAU1839" s="22"/>
      <c r="WAV1839" s="22"/>
      <c r="WAW1839" s="22"/>
      <c r="WAX1839" s="22"/>
      <c r="WAY1839" s="22"/>
      <c r="WAZ1839" s="23"/>
      <c r="WBA1839" s="21"/>
      <c r="WBB1839" s="22"/>
      <c r="WBC1839" s="22"/>
      <c r="WBD1839" s="22"/>
      <c r="WBE1839" s="22"/>
      <c r="WBF1839" s="22"/>
      <c r="WBG1839" s="22"/>
      <c r="WBH1839" s="23"/>
      <c r="WBI1839" s="21"/>
      <c r="WBJ1839" s="22"/>
      <c r="WBK1839" s="22"/>
      <c r="WBL1839" s="22"/>
      <c r="WBM1839" s="22"/>
      <c r="WBN1839" s="22"/>
      <c r="WBO1839" s="22"/>
      <c r="WBP1839" s="23"/>
      <c r="WBQ1839" s="21"/>
      <c r="WBR1839" s="22"/>
      <c r="WBS1839" s="22"/>
      <c r="WBT1839" s="22"/>
      <c r="WBU1839" s="22"/>
      <c r="WBV1839" s="22"/>
      <c r="WBW1839" s="22"/>
      <c r="WBX1839" s="23"/>
      <c r="WBY1839" s="21"/>
      <c r="WBZ1839" s="22"/>
      <c r="WCA1839" s="22"/>
      <c r="WCB1839" s="22"/>
      <c r="WCC1839" s="22"/>
      <c r="WCD1839" s="22"/>
      <c r="WCE1839" s="22"/>
      <c r="WCF1839" s="23"/>
      <c r="WCG1839" s="21"/>
      <c r="WCH1839" s="22"/>
      <c r="WCI1839" s="22"/>
      <c r="WCJ1839" s="22"/>
      <c r="WCK1839" s="22"/>
      <c r="WCL1839" s="22"/>
      <c r="WCM1839" s="22"/>
      <c r="WCN1839" s="23"/>
      <c r="WCO1839" s="21"/>
      <c r="WCP1839" s="22"/>
      <c r="WCQ1839" s="22"/>
      <c r="WCR1839" s="22"/>
      <c r="WCS1839" s="22"/>
      <c r="WCT1839" s="22"/>
      <c r="WCU1839" s="22"/>
      <c r="WCV1839" s="23"/>
      <c r="WCW1839" s="21"/>
      <c r="WCX1839" s="22"/>
      <c r="WCY1839" s="22"/>
      <c r="WCZ1839" s="22"/>
      <c r="WDA1839" s="22"/>
      <c r="WDB1839" s="22"/>
      <c r="WDC1839" s="22"/>
      <c r="WDD1839" s="23"/>
      <c r="WDE1839" s="21"/>
      <c r="WDF1839" s="22"/>
      <c r="WDG1839" s="22"/>
      <c r="WDH1839" s="22"/>
      <c r="WDI1839" s="22"/>
      <c r="WDJ1839" s="22"/>
      <c r="WDK1839" s="22"/>
      <c r="WDL1839" s="23"/>
      <c r="WDM1839" s="21"/>
      <c r="WDN1839" s="22"/>
      <c r="WDO1839" s="22"/>
      <c r="WDP1839" s="22"/>
      <c r="WDQ1839" s="22"/>
      <c r="WDR1839" s="22"/>
      <c r="WDS1839" s="22"/>
      <c r="WDT1839" s="23"/>
      <c r="WDU1839" s="21"/>
      <c r="WDV1839" s="22"/>
      <c r="WDW1839" s="22"/>
      <c r="WDX1839" s="22"/>
      <c r="WDY1839" s="22"/>
      <c r="WDZ1839" s="22"/>
      <c r="WEA1839" s="22"/>
      <c r="WEB1839" s="23"/>
      <c r="WEC1839" s="21"/>
      <c r="WED1839" s="22"/>
      <c r="WEE1839" s="22"/>
      <c r="WEF1839" s="22"/>
      <c r="WEG1839" s="22"/>
      <c r="WEH1839" s="22"/>
      <c r="WEI1839" s="22"/>
      <c r="WEJ1839" s="23"/>
      <c r="WEK1839" s="21"/>
      <c r="WEL1839" s="22"/>
      <c r="WEM1839" s="22"/>
      <c r="WEN1839" s="22"/>
      <c r="WEO1839" s="22"/>
      <c r="WEP1839" s="22"/>
      <c r="WEQ1839" s="22"/>
      <c r="WER1839" s="23"/>
      <c r="WES1839" s="21"/>
      <c r="WET1839" s="22"/>
      <c r="WEU1839" s="22"/>
      <c r="WEV1839" s="22"/>
      <c r="WEW1839" s="22"/>
      <c r="WEX1839" s="22"/>
      <c r="WEY1839" s="22"/>
      <c r="WEZ1839" s="23"/>
      <c r="WFA1839" s="21"/>
      <c r="WFB1839" s="22"/>
      <c r="WFC1839" s="22"/>
      <c r="WFD1839" s="22"/>
      <c r="WFE1839" s="22"/>
      <c r="WFF1839" s="22"/>
      <c r="WFG1839" s="22"/>
      <c r="WFH1839" s="23"/>
      <c r="WFI1839" s="21"/>
      <c r="WFJ1839" s="22"/>
      <c r="WFK1839" s="22"/>
      <c r="WFL1839" s="22"/>
      <c r="WFM1839" s="22"/>
      <c r="WFN1839" s="22"/>
      <c r="WFO1839" s="22"/>
      <c r="WFP1839" s="23"/>
      <c r="WFQ1839" s="21"/>
      <c r="WFR1839" s="22"/>
      <c r="WFS1839" s="22"/>
      <c r="WFT1839" s="22"/>
      <c r="WFU1839" s="22"/>
      <c r="WFV1839" s="22"/>
      <c r="WFW1839" s="22"/>
      <c r="WFX1839" s="23"/>
      <c r="WFY1839" s="21"/>
      <c r="WFZ1839" s="22"/>
      <c r="WGA1839" s="22"/>
      <c r="WGB1839" s="22"/>
      <c r="WGC1839" s="22"/>
      <c r="WGD1839" s="22"/>
      <c r="WGE1839" s="22"/>
      <c r="WGF1839" s="23"/>
      <c r="WGG1839" s="21"/>
      <c r="WGH1839" s="22"/>
      <c r="WGI1839" s="22"/>
      <c r="WGJ1839" s="22"/>
      <c r="WGK1839" s="22"/>
      <c r="WGL1839" s="22"/>
      <c r="WGM1839" s="22"/>
      <c r="WGN1839" s="23"/>
      <c r="WGO1839" s="21"/>
      <c r="WGP1839" s="22"/>
      <c r="WGQ1839" s="22"/>
      <c r="WGR1839" s="22"/>
      <c r="WGS1839" s="22"/>
      <c r="WGT1839" s="22"/>
      <c r="WGU1839" s="22"/>
      <c r="WGV1839" s="23"/>
      <c r="WGW1839" s="21"/>
      <c r="WGX1839" s="22"/>
      <c r="WGY1839" s="22"/>
      <c r="WGZ1839" s="22"/>
      <c r="WHA1839" s="22"/>
      <c r="WHB1839" s="22"/>
      <c r="WHC1839" s="22"/>
      <c r="WHD1839" s="23"/>
      <c r="WHE1839" s="21"/>
      <c r="WHF1839" s="22"/>
      <c r="WHG1839" s="22"/>
      <c r="WHH1839" s="22"/>
      <c r="WHI1839" s="22"/>
      <c r="WHJ1839" s="22"/>
      <c r="WHK1839" s="22"/>
      <c r="WHL1839" s="23"/>
      <c r="WHM1839" s="21"/>
      <c r="WHN1839" s="22"/>
      <c r="WHO1839" s="22"/>
      <c r="WHP1839" s="22"/>
      <c r="WHQ1839" s="22"/>
      <c r="WHR1839" s="22"/>
      <c r="WHS1839" s="22"/>
      <c r="WHT1839" s="23"/>
      <c r="WHU1839" s="21"/>
      <c r="WHV1839" s="22"/>
      <c r="WHW1839" s="22"/>
      <c r="WHX1839" s="22"/>
      <c r="WHY1839" s="22"/>
      <c r="WHZ1839" s="22"/>
      <c r="WIA1839" s="22"/>
      <c r="WIB1839" s="23"/>
      <c r="WIC1839" s="21"/>
      <c r="WID1839" s="22"/>
      <c r="WIE1839" s="22"/>
      <c r="WIF1839" s="22"/>
      <c r="WIG1839" s="22"/>
      <c r="WIH1839" s="22"/>
      <c r="WII1839" s="22"/>
      <c r="WIJ1839" s="23"/>
      <c r="WIK1839" s="21"/>
      <c r="WIL1839" s="22"/>
      <c r="WIM1839" s="22"/>
      <c r="WIN1839" s="22"/>
      <c r="WIO1839" s="22"/>
      <c r="WIP1839" s="22"/>
      <c r="WIQ1839" s="22"/>
      <c r="WIR1839" s="23"/>
      <c r="WIS1839" s="21"/>
      <c r="WIT1839" s="22"/>
      <c r="WIU1839" s="22"/>
      <c r="WIV1839" s="22"/>
      <c r="WIW1839" s="22"/>
      <c r="WIX1839" s="22"/>
      <c r="WIY1839" s="22"/>
      <c r="WIZ1839" s="23"/>
      <c r="WJA1839" s="21"/>
      <c r="WJB1839" s="22"/>
      <c r="WJC1839" s="22"/>
      <c r="WJD1839" s="22"/>
      <c r="WJE1839" s="22"/>
      <c r="WJF1839" s="22"/>
      <c r="WJG1839" s="22"/>
      <c r="WJH1839" s="23"/>
      <c r="WJI1839" s="21"/>
      <c r="WJJ1839" s="22"/>
      <c r="WJK1839" s="22"/>
      <c r="WJL1839" s="22"/>
      <c r="WJM1839" s="22"/>
      <c r="WJN1839" s="22"/>
      <c r="WJO1839" s="22"/>
      <c r="WJP1839" s="23"/>
      <c r="WJQ1839" s="21"/>
      <c r="WJR1839" s="22"/>
      <c r="WJS1839" s="22"/>
      <c r="WJT1839" s="22"/>
      <c r="WJU1839" s="22"/>
      <c r="WJV1839" s="22"/>
      <c r="WJW1839" s="22"/>
      <c r="WJX1839" s="23"/>
      <c r="WJY1839" s="21"/>
      <c r="WJZ1839" s="22"/>
      <c r="WKA1839" s="22"/>
      <c r="WKB1839" s="22"/>
      <c r="WKC1839" s="22"/>
      <c r="WKD1839" s="22"/>
      <c r="WKE1839" s="22"/>
      <c r="WKF1839" s="23"/>
      <c r="WKG1839" s="21"/>
      <c r="WKH1839" s="22"/>
      <c r="WKI1839" s="22"/>
      <c r="WKJ1839" s="22"/>
      <c r="WKK1839" s="22"/>
      <c r="WKL1839" s="22"/>
      <c r="WKM1839" s="22"/>
      <c r="WKN1839" s="23"/>
      <c r="WKO1839" s="21"/>
      <c r="WKP1839" s="22"/>
      <c r="WKQ1839" s="22"/>
      <c r="WKR1839" s="22"/>
      <c r="WKS1839" s="22"/>
      <c r="WKT1839" s="22"/>
      <c r="WKU1839" s="22"/>
      <c r="WKV1839" s="23"/>
      <c r="WKW1839" s="21"/>
      <c r="WKX1839" s="22"/>
      <c r="WKY1839" s="22"/>
      <c r="WKZ1839" s="22"/>
      <c r="WLA1839" s="22"/>
      <c r="WLB1839" s="22"/>
      <c r="WLC1839" s="22"/>
      <c r="WLD1839" s="23"/>
      <c r="WLE1839" s="21"/>
      <c r="WLF1839" s="22"/>
      <c r="WLG1839" s="22"/>
      <c r="WLH1839" s="22"/>
      <c r="WLI1839" s="22"/>
      <c r="WLJ1839" s="22"/>
      <c r="WLK1839" s="22"/>
      <c r="WLL1839" s="23"/>
      <c r="WLM1839" s="21"/>
      <c r="WLN1839" s="22"/>
      <c r="WLO1839" s="22"/>
      <c r="WLP1839" s="22"/>
      <c r="WLQ1839" s="22"/>
      <c r="WLR1839" s="22"/>
      <c r="WLS1839" s="22"/>
      <c r="WLT1839" s="23"/>
      <c r="WLU1839" s="21"/>
      <c r="WLV1839" s="22"/>
      <c r="WLW1839" s="22"/>
      <c r="WLX1839" s="22"/>
      <c r="WLY1839" s="22"/>
      <c r="WLZ1839" s="22"/>
      <c r="WMA1839" s="22"/>
      <c r="WMB1839" s="23"/>
      <c r="WMC1839" s="21"/>
      <c r="WMD1839" s="22"/>
      <c r="WME1839" s="22"/>
      <c r="WMF1839" s="22"/>
      <c r="WMG1839" s="22"/>
      <c r="WMH1839" s="22"/>
      <c r="WMI1839" s="22"/>
      <c r="WMJ1839" s="23"/>
      <c r="WMK1839" s="21"/>
      <c r="WML1839" s="22"/>
      <c r="WMM1839" s="22"/>
      <c r="WMN1839" s="22"/>
      <c r="WMO1839" s="22"/>
      <c r="WMP1839" s="22"/>
      <c r="WMQ1839" s="22"/>
      <c r="WMR1839" s="23"/>
      <c r="WMS1839" s="21"/>
      <c r="WMT1839" s="22"/>
      <c r="WMU1839" s="22"/>
      <c r="WMV1839" s="22"/>
      <c r="WMW1839" s="22"/>
      <c r="WMX1839" s="22"/>
      <c r="WMY1839" s="22"/>
      <c r="WMZ1839" s="23"/>
      <c r="WNA1839" s="21"/>
      <c r="WNB1839" s="22"/>
      <c r="WNC1839" s="22"/>
      <c r="WND1839" s="22"/>
      <c r="WNE1839" s="22"/>
      <c r="WNF1839" s="22"/>
      <c r="WNG1839" s="22"/>
      <c r="WNH1839" s="23"/>
      <c r="WNI1839" s="21"/>
      <c r="WNJ1839" s="22"/>
      <c r="WNK1839" s="22"/>
      <c r="WNL1839" s="22"/>
      <c r="WNM1839" s="22"/>
      <c r="WNN1839" s="22"/>
      <c r="WNO1839" s="22"/>
      <c r="WNP1839" s="23"/>
      <c r="WNQ1839" s="21"/>
      <c r="WNR1839" s="22"/>
      <c r="WNS1839" s="22"/>
      <c r="WNT1839" s="22"/>
      <c r="WNU1839" s="22"/>
      <c r="WNV1839" s="22"/>
      <c r="WNW1839" s="22"/>
      <c r="WNX1839" s="23"/>
      <c r="WNY1839" s="21"/>
      <c r="WNZ1839" s="22"/>
      <c r="WOA1839" s="22"/>
      <c r="WOB1839" s="22"/>
      <c r="WOC1839" s="22"/>
      <c r="WOD1839" s="22"/>
      <c r="WOE1839" s="22"/>
      <c r="WOF1839" s="23"/>
      <c r="WOG1839" s="21"/>
      <c r="WOH1839" s="22"/>
      <c r="WOI1839" s="22"/>
      <c r="WOJ1839" s="22"/>
      <c r="WOK1839" s="22"/>
      <c r="WOL1839" s="22"/>
      <c r="WOM1839" s="22"/>
      <c r="WON1839" s="23"/>
      <c r="WOO1839" s="21"/>
      <c r="WOP1839" s="22"/>
      <c r="WOQ1839" s="22"/>
      <c r="WOR1839" s="22"/>
      <c r="WOS1839" s="22"/>
      <c r="WOT1839" s="22"/>
      <c r="WOU1839" s="22"/>
      <c r="WOV1839" s="23"/>
      <c r="WOW1839" s="21"/>
      <c r="WOX1839" s="22"/>
      <c r="WOY1839" s="22"/>
      <c r="WOZ1839" s="22"/>
      <c r="WPA1839" s="22"/>
      <c r="WPB1839" s="22"/>
      <c r="WPC1839" s="22"/>
      <c r="WPD1839" s="23"/>
      <c r="WPE1839" s="21"/>
      <c r="WPF1839" s="22"/>
      <c r="WPG1839" s="22"/>
      <c r="WPH1839" s="22"/>
      <c r="WPI1839" s="22"/>
      <c r="WPJ1839" s="22"/>
      <c r="WPK1839" s="22"/>
      <c r="WPL1839" s="23"/>
      <c r="WPM1839" s="21"/>
      <c r="WPN1839" s="22"/>
      <c r="WPO1839" s="22"/>
      <c r="WPP1839" s="22"/>
      <c r="WPQ1839" s="22"/>
      <c r="WPR1839" s="22"/>
      <c r="WPS1839" s="22"/>
      <c r="WPT1839" s="23"/>
      <c r="WPU1839" s="21"/>
      <c r="WPV1839" s="22"/>
      <c r="WPW1839" s="22"/>
      <c r="WPX1839" s="22"/>
      <c r="WPY1839" s="22"/>
      <c r="WPZ1839" s="22"/>
      <c r="WQA1839" s="22"/>
      <c r="WQB1839" s="23"/>
      <c r="WQC1839" s="21"/>
      <c r="WQD1839" s="22"/>
      <c r="WQE1839" s="22"/>
      <c r="WQF1839" s="22"/>
      <c r="WQG1839" s="22"/>
      <c r="WQH1839" s="22"/>
      <c r="WQI1839" s="22"/>
      <c r="WQJ1839" s="23"/>
      <c r="WQK1839" s="21"/>
      <c r="WQL1839" s="22"/>
      <c r="WQM1839" s="22"/>
      <c r="WQN1839" s="22"/>
      <c r="WQO1839" s="22"/>
      <c r="WQP1839" s="22"/>
      <c r="WQQ1839" s="22"/>
      <c r="WQR1839" s="23"/>
      <c r="WQS1839" s="21"/>
      <c r="WQT1839" s="22"/>
      <c r="WQU1839" s="22"/>
      <c r="WQV1839" s="22"/>
      <c r="WQW1839" s="22"/>
      <c r="WQX1839" s="22"/>
      <c r="WQY1839" s="22"/>
      <c r="WQZ1839" s="23"/>
      <c r="WRA1839" s="21"/>
      <c r="WRB1839" s="22"/>
      <c r="WRC1839" s="22"/>
      <c r="WRD1839" s="22"/>
      <c r="WRE1839" s="22"/>
      <c r="WRF1839" s="22"/>
      <c r="WRG1839" s="22"/>
      <c r="WRH1839" s="23"/>
      <c r="WRI1839" s="21"/>
      <c r="WRJ1839" s="22"/>
      <c r="WRK1839" s="22"/>
      <c r="WRL1839" s="22"/>
      <c r="WRM1839" s="22"/>
      <c r="WRN1839" s="22"/>
      <c r="WRO1839" s="22"/>
      <c r="WRP1839" s="23"/>
      <c r="WRQ1839" s="21"/>
      <c r="WRR1839" s="22"/>
      <c r="WRS1839" s="22"/>
      <c r="WRT1839" s="22"/>
      <c r="WRU1839" s="22"/>
      <c r="WRV1839" s="22"/>
      <c r="WRW1839" s="22"/>
      <c r="WRX1839" s="23"/>
      <c r="WRY1839" s="21"/>
      <c r="WRZ1839" s="22"/>
      <c r="WSA1839" s="22"/>
      <c r="WSB1839" s="22"/>
      <c r="WSC1839" s="22"/>
      <c r="WSD1839" s="22"/>
      <c r="WSE1839" s="22"/>
      <c r="WSF1839" s="23"/>
      <c r="WSG1839" s="21"/>
      <c r="WSH1839" s="22"/>
      <c r="WSI1839" s="22"/>
      <c r="WSJ1839" s="22"/>
      <c r="WSK1839" s="22"/>
      <c r="WSL1839" s="22"/>
      <c r="WSM1839" s="22"/>
      <c r="WSN1839" s="23"/>
      <c r="WSO1839" s="21"/>
      <c r="WSP1839" s="22"/>
      <c r="WSQ1839" s="22"/>
      <c r="WSR1839" s="22"/>
      <c r="WSS1839" s="22"/>
      <c r="WST1839" s="22"/>
      <c r="WSU1839" s="22"/>
      <c r="WSV1839" s="23"/>
      <c r="WSW1839" s="21"/>
      <c r="WSX1839" s="22"/>
      <c r="WSY1839" s="22"/>
      <c r="WSZ1839" s="22"/>
      <c r="WTA1839" s="22"/>
      <c r="WTB1839" s="22"/>
      <c r="WTC1839" s="22"/>
      <c r="WTD1839" s="23"/>
      <c r="WTE1839" s="21"/>
      <c r="WTF1839" s="22"/>
      <c r="WTG1839" s="22"/>
      <c r="WTH1839" s="22"/>
      <c r="WTI1839" s="22"/>
      <c r="WTJ1839" s="22"/>
      <c r="WTK1839" s="22"/>
      <c r="WTL1839" s="23"/>
      <c r="WTM1839" s="21"/>
      <c r="WTN1839" s="22"/>
      <c r="WTO1839" s="22"/>
      <c r="WTP1839" s="22"/>
      <c r="WTQ1839" s="22"/>
      <c r="WTR1839" s="22"/>
      <c r="WTS1839" s="22"/>
      <c r="WTT1839" s="23"/>
      <c r="WTU1839" s="21"/>
      <c r="WTV1839" s="22"/>
      <c r="WTW1839" s="22"/>
      <c r="WTX1839" s="22"/>
      <c r="WTY1839" s="22"/>
      <c r="WTZ1839" s="22"/>
      <c r="WUA1839" s="22"/>
      <c r="WUB1839" s="23"/>
      <c r="WUC1839" s="21"/>
      <c r="WUD1839" s="22"/>
      <c r="WUE1839" s="22"/>
      <c r="WUF1839" s="22"/>
      <c r="WUG1839" s="22"/>
      <c r="WUH1839" s="22"/>
      <c r="WUI1839" s="22"/>
      <c r="WUJ1839" s="23"/>
      <c r="WUK1839" s="21"/>
      <c r="WUL1839" s="22"/>
      <c r="WUM1839" s="22"/>
      <c r="WUN1839" s="22"/>
      <c r="WUO1839" s="22"/>
      <c r="WUP1839" s="22"/>
      <c r="WUQ1839" s="22"/>
      <c r="WUR1839" s="23"/>
      <c r="WUS1839" s="21"/>
      <c r="WUT1839" s="22"/>
      <c r="WUU1839" s="22"/>
      <c r="WUV1839" s="22"/>
      <c r="WUW1839" s="22"/>
      <c r="WUX1839" s="22"/>
      <c r="WUY1839" s="22"/>
      <c r="WUZ1839" s="23"/>
      <c r="WVA1839" s="21"/>
      <c r="WVB1839" s="22"/>
      <c r="WVC1839" s="22"/>
      <c r="WVD1839" s="22"/>
      <c r="WVE1839" s="22"/>
      <c r="WVF1839" s="22"/>
      <c r="WVG1839" s="22"/>
      <c r="WVH1839" s="23"/>
      <c r="WVI1839" s="21"/>
      <c r="WVJ1839" s="22"/>
      <c r="WVK1839" s="22"/>
      <c r="WVL1839" s="22"/>
      <c r="WVM1839" s="22"/>
      <c r="WVN1839" s="22"/>
      <c r="WVO1839" s="22"/>
      <c r="WVP1839" s="23"/>
      <c r="WVQ1839" s="21"/>
      <c r="WVR1839" s="22"/>
      <c r="WVS1839" s="22"/>
      <c r="WVT1839" s="22"/>
      <c r="WVU1839" s="22"/>
      <c r="WVV1839" s="22"/>
      <c r="WVW1839" s="22"/>
      <c r="WVX1839" s="23"/>
      <c r="WVY1839" s="21"/>
      <c r="WVZ1839" s="22"/>
      <c r="WWA1839" s="22"/>
      <c r="WWB1839" s="22"/>
      <c r="WWC1839" s="22"/>
      <c r="WWD1839" s="22"/>
      <c r="WWE1839" s="22"/>
      <c r="WWF1839" s="23"/>
      <c r="WWG1839" s="21"/>
      <c r="WWH1839" s="22"/>
      <c r="WWI1839" s="22"/>
      <c r="WWJ1839" s="22"/>
      <c r="WWK1839" s="22"/>
      <c r="WWL1839" s="22"/>
      <c r="WWM1839" s="22"/>
      <c r="WWN1839" s="23"/>
      <c r="WWO1839" s="21"/>
      <c r="WWP1839" s="22"/>
      <c r="WWQ1839" s="22"/>
      <c r="WWR1839" s="22"/>
      <c r="WWS1839" s="22"/>
      <c r="WWT1839" s="22"/>
      <c r="WWU1839" s="22"/>
      <c r="WWV1839" s="23"/>
      <c r="WWW1839" s="21"/>
      <c r="WWX1839" s="22"/>
      <c r="WWY1839" s="22"/>
      <c r="WWZ1839" s="22"/>
      <c r="WXA1839" s="22"/>
      <c r="WXB1839" s="22"/>
      <c r="WXC1839" s="22"/>
      <c r="WXD1839" s="23"/>
      <c r="WXE1839" s="21"/>
      <c r="WXF1839" s="22"/>
      <c r="WXG1839" s="22"/>
      <c r="WXH1839" s="22"/>
      <c r="WXI1839" s="22"/>
      <c r="WXJ1839" s="22"/>
      <c r="WXK1839" s="22"/>
      <c r="WXL1839" s="23"/>
      <c r="WXM1839" s="21"/>
      <c r="WXN1839" s="22"/>
      <c r="WXO1839" s="22"/>
      <c r="WXP1839" s="22"/>
      <c r="WXQ1839" s="22"/>
      <c r="WXR1839" s="22"/>
      <c r="WXS1839" s="22"/>
      <c r="WXT1839" s="23"/>
      <c r="WXU1839" s="21"/>
      <c r="WXV1839" s="22"/>
      <c r="WXW1839" s="22"/>
      <c r="WXX1839" s="22"/>
      <c r="WXY1839" s="22"/>
      <c r="WXZ1839" s="22"/>
      <c r="WYA1839" s="22"/>
      <c r="WYB1839" s="23"/>
      <c r="WYC1839" s="21"/>
      <c r="WYD1839" s="22"/>
      <c r="WYE1839" s="22"/>
      <c r="WYF1839" s="22"/>
      <c r="WYG1839" s="22"/>
      <c r="WYH1839" s="22"/>
      <c r="WYI1839" s="22"/>
      <c r="WYJ1839" s="23"/>
      <c r="WYK1839" s="21"/>
      <c r="WYL1839" s="22"/>
      <c r="WYM1839" s="22"/>
      <c r="WYN1839" s="22"/>
      <c r="WYO1839" s="22"/>
      <c r="WYP1839" s="22"/>
      <c r="WYQ1839" s="22"/>
      <c r="WYR1839" s="23"/>
      <c r="WYS1839" s="21"/>
      <c r="WYT1839" s="22"/>
      <c r="WYU1839" s="22"/>
      <c r="WYV1839" s="22"/>
      <c r="WYW1839" s="22"/>
      <c r="WYX1839" s="22"/>
      <c r="WYY1839" s="22"/>
      <c r="WYZ1839" s="23"/>
      <c r="WZA1839" s="21"/>
      <c r="WZB1839" s="22"/>
      <c r="WZC1839" s="22"/>
      <c r="WZD1839" s="22"/>
      <c r="WZE1839" s="22"/>
      <c r="WZF1839" s="22"/>
      <c r="WZG1839" s="22"/>
      <c r="WZH1839" s="23"/>
      <c r="WZI1839" s="21"/>
      <c r="WZJ1839" s="22"/>
      <c r="WZK1839" s="22"/>
      <c r="WZL1839" s="22"/>
      <c r="WZM1839" s="22"/>
      <c r="WZN1839" s="22"/>
      <c r="WZO1839" s="22"/>
      <c r="WZP1839" s="23"/>
      <c r="WZQ1839" s="21"/>
      <c r="WZR1839" s="22"/>
      <c r="WZS1839" s="22"/>
      <c r="WZT1839" s="22"/>
      <c r="WZU1839" s="22"/>
      <c r="WZV1839" s="22"/>
      <c r="WZW1839" s="22"/>
      <c r="WZX1839" s="23"/>
      <c r="WZY1839" s="21"/>
      <c r="WZZ1839" s="22"/>
      <c r="XAA1839" s="22"/>
      <c r="XAB1839" s="22"/>
      <c r="XAC1839" s="22"/>
      <c r="XAD1839" s="22"/>
      <c r="XAE1839" s="22"/>
      <c r="XAF1839" s="23"/>
      <c r="XAG1839" s="21"/>
      <c r="XAH1839" s="22"/>
      <c r="XAI1839" s="22"/>
      <c r="XAJ1839" s="22"/>
      <c r="XAK1839" s="22"/>
      <c r="XAL1839" s="22"/>
      <c r="XAM1839" s="22"/>
      <c r="XAN1839" s="23"/>
      <c r="XAO1839" s="21"/>
      <c r="XAP1839" s="22"/>
      <c r="XAQ1839" s="22"/>
      <c r="XAR1839" s="22"/>
      <c r="XAS1839" s="22"/>
      <c r="XAT1839" s="22"/>
      <c r="XAU1839" s="22"/>
      <c r="XAV1839" s="23"/>
      <c r="XAW1839" s="21"/>
      <c r="XAX1839" s="22"/>
      <c r="XAY1839" s="22"/>
      <c r="XAZ1839" s="22"/>
      <c r="XBA1839" s="22"/>
      <c r="XBB1839" s="22"/>
      <c r="XBC1839" s="22"/>
      <c r="XBD1839" s="23"/>
      <c r="XBE1839" s="21"/>
      <c r="XBF1839" s="22"/>
      <c r="XBG1839" s="22"/>
      <c r="XBH1839" s="22"/>
      <c r="XBI1839" s="22"/>
      <c r="XBJ1839" s="22"/>
      <c r="XBK1839" s="22"/>
      <c r="XBL1839" s="23"/>
      <c r="XBM1839" s="21"/>
      <c r="XBN1839" s="22"/>
      <c r="XBO1839" s="22"/>
      <c r="XBP1839" s="22"/>
      <c r="XBQ1839" s="22"/>
      <c r="XBR1839" s="22"/>
      <c r="XBS1839" s="22"/>
      <c r="XBT1839" s="23"/>
      <c r="XBU1839" s="21"/>
      <c r="XBV1839" s="22"/>
      <c r="XBW1839" s="22"/>
      <c r="XBX1839" s="22"/>
      <c r="XBY1839" s="22"/>
      <c r="XBZ1839" s="22"/>
      <c r="XCA1839" s="22"/>
      <c r="XCB1839" s="23"/>
      <c r="XCC1839" s="21"/>
      <c r="XCD1839" s="22"/>
      <c r="XCE1839" s="22"/>
      <c r="XCF1839" s="22"/>
      <c r="XCG1839" s="22"/>
      <c r="XCH1839" s="22"/>
      <c r="XCI1839" s="22"/>
      <c r="XCJ1839" s="23"/>
      <c r="XCK1839" s="21"/>
      <c r="XCL1839" s="22"/>
      <c r="XCM1839" s="22"/>
      <c r="XCN1839" s="22"/>
      <c r="XCO1839" s="22"/>
      <c r="XCP1839" s="22"/>
      <c r="XCQ1839" s="22"/>
      <c r="XCR1839" s="23"/>
      <c r="XCS1839" s="21"/>
      <c r="XCT1839" s="22"/>
      <c r="XCU1839" s="22"/>
      <c r="XCV1839" s="22"/>
      <c r="XCW1839" s="22"/>
      <c r="XCX1839" s="22"/>
      <c r="XCY1839" s="22"/>
      <c r="XCZ1839" s="23"/>
      <c r="XDA1839" s="21"/>
      <c r="XDB1839" s="22"/>
      <c r="XDC1839" s="22"/>
      <c r="XDD1839" s="22"/>
      <c r="XDE1839" s="22"/>
      <c r="XDF1839" s="22"/>
      <c r="XDG1839" s="22"/>
      <c r="XDH1839" s="23"/>
      <c r="XDI1839" s="21"/>
      <c r="XDJ1839" s="22"/>
      <c r="XDK1839" s="22"/>
      <c r="XDL1839" s="22"/>
      <c r="XDM1839" s="22"/>
      <c r="XDN1839" s="22"/>
      <c r="XDO1839" s="22"/>
      <c r="XDP1839" s="23"/>
      <c r="XDQ1839" s="21"/>
      <c r="XDR1839" s="22"/>
      <c r="XDS1839" s="22"/>
      <c r="XDT1839" s="22"/>
      <c r="XDU1839" s="22"/>
      <c r="XDV1839" s="22"/>
      <c r="XDW1839" s="22"/>
      <c r="XDX1839" s="23"/>
      <c r="XDY1839" s="21"/>
      <c r="XDZ1839" s="22"/>
      <c r="XEA1839" s="22"/>
      <c r="XEB1839" s="22"/>
      <c r="XEC1839" s="22"/>
      <c r="XED1839" s="22"/>
      <c r="XEE1839" s="22"/>
      <c r="XEF1839" s="23"/>
      <c r="XEG1839" s="21"/>
      <c r="XEH1839" s="22"/>
      <c r="XEI1839" s="22"/>
      <c r="XEJ1839" s="22"/>
      <c r="XEK1839" s="22"/>
      <c r="XEL1839" s="22"/>
      <c r="XEM1839" s="22"/>
      <c r="XEN1839" s="23"/>
      <c r="XEO1839" s="21"/>
      <c r="XEP1839" s="22"/>
      <c r="XEQ1839" s="22"/>
      <c r="XER1839" s="22"/>
      <c r="XES1839" s="22"/>
      <c r="XET1839" s="22"/>
      <c r="XEU1839" s="22"/>
      <c r="XEV1839" s="23"/>
      <c r="XEW1839" s="21"/>
      <c r="XEX1839" s="21"/>
      <c r="XEY1839" s="21"/>
      <c r="XEZ1839" s="21"/>
      <c r="XFA1839" s="21"/>
      <c r="XFB1839" s="21"/>
      <c r="XFC1839" s="21"/>
      <c r="XFD1839" s="21"/>
    </row>
    <row r="1840" spans="1:16384" customFormat="1" ht="24" customHeight="1" x14ac:dyDescent="0.25">
      <c r="A1840" s="9">
        <v>5113</v>
      </c>
      <c r="B1840" s="9" t="s">
        <v>2312</v>
      </c>
      <c r="C1840" s="9" t="s">
        <v>101</v>
      </c>
      <c r="D1840" s="9" t="s">
        <v>48</v>
      </c>
      <c r="E1840" s="9" t="s">
        <v>27</v>
      </c>
      <c r="F1840" s="9">
        <v>150999996</v>
      </c>
      <c r="G1840" s="9">
        <v>150999996</v>
      </c>
      <c r="H1840" s="9">
        <v>1</v>
      </c>
      <c r="I1840" s="10"/>
    </row>
    <row r="1841" spans="1:16384" customFormat="1" x14ac:dyDescent="0.25">
      <c r="A1841" s="21" t="s">
        <v>18</v>
      </c>
      <c r="B1841" s="22"/>
      <c r="C1841" s="22"/>
      <c r="D1841" s="22"/>
      <c r="E1841" s="22"/>
      <c r="F1841" s="22"/>
      <c r="G1841" s="22"/>
      <c r="H1841" s="23"/>
      <c r="I1841" s="21"/>
      <c r="J1841" s="22"/>
      <c r="K1841" s="22"/>
      <c r="L1841" s="22"/>
      <c r="M1841" s="22"/>
      <c r="N1841" s="22"/>
      <c r="O1841" s="22"/>
      <c r="P1841" s="23"/>
      <c r="Q1841" s="21"/>
      <c r="R1841" s="22"/>
      <c r="S1841" s="22"/>
      <c r="T1841" s="22"/>
      <c r="U1841" s="22"/>
      <c r="V1841" s="22"/>
      <c r="W1841" s="22"/>
      <c r="X1841" s="23"/>
      <c r="Y1841" s="21"/>
      <c r="Z1841" s="22"/>
      <c r="AA1841" s="22"/>
      <c r="AB1841" s="22"/>
      <c r="AC1841" s="22"/>
      <c r="AD1841" s="22"/>
      <c r="AE1841" s="22"/>
      <c r="AF1841" s="23"/>
      <c r="AG1841" s="21"/>
      <c r="AH1841" s="22"/>
      <c r="AI1841" s="22"/>
      <c r="AJ1841" s="22"/>
      <c r="AK1841" s="22"/>
      <c r="AL1841" s="22"/>
      <c r="AM1841" s="22"/>
      <c r="AN1841" s="23"/>
      <c r="AO1841" s="21"/>
      <c r="AP1841" s="22"/>
      <c r="AQ1841" s="22"/>
      <c r="AR1841" s="22"/>
      <c r="AS1841" s="22"/>
      <c r="AT1841" s="22"/>
      <c r="AU1841" s="22"/>
      <c r="AV1841" s="23"/>
      <c r="AW1841" s="21"/>
      <c r="AX1841" s="22"/>
      <c r="AY1841" s="22"/>
      <c r="AZ1841" s="22"/>
      <c r="BA1841" s="22"/>
      <c r="BB1841" s="22"/>
      <c r="BC1841" s="22"/>
      <c r="BD1841" s="23"/>
      <c r="BE1841" s="21"/>
      <c r="BF1841" s="22"/>
      <c r="BG1841" s="22"/>
      <c r="BH1841" s="22"/>
      <c r="BI1841" s="22"/>
      <c r="BJ1841" s="22"/>
      <c r="BK1841" s="22"/>
      <c r="BL1841" s="23"/>
      <c r="BM1841" s="21"/>
      <c r="BN1841" s="22"/>
      <c r="BO1841" s="22"/>
      <c r="BP1841" s="22"/>
      <c r="BQ1841" s="22"/>
      <c r="BR1841" s="22"/>
      <c r="BS1841" s="22"/>
      <c r="BT1841" s="23"/>
      <c r="BU1841" s="21"/>
      <c r="BV1841" s="22"/>
      <c r="BW1841" s="22"/>
      <c r="BX1841" s="22"/>
      <c r="BY1841" s="22"/>
      <c r="BZ1841" s="22"/>
      <c r="CA1841" s="22"/>
      <c r="CB1841" s="23"/>
      <c r="CC1841" s="21"/>
      <c r="CD1841" s="22"/>
      <c r="CE1841" s="22"/>
      <c r="CF1841" s="22"/>
      <c r="CG1841" s="22"/>
      <c r="CH1841" s="22"/>
      <c r="CI1841" s="22"/>
      <c r="CJ1841" s="23"/>
      <c r="CK1841" s="21"/>
      <c r="CL1841" s="22"/>
      <c r="CM1841" s="22"/>
      <c r="CN1841" s="22"/>
      <c r="CO1841" s="22"/>
      <c r="CP1841" s="22"/>
      <c r="CQ1841" s="22"/>
      <c r="CR1841" s="23"/>
      <c r="CS1841" s="21"/>
      <c r="CT1841" s="22"/>
      <c r="CU1841" s="22"/>
      <c r="CV1841" s="22"/>
      <c r="CW1841" s="22"/>
      <c r="CX1841" s="22"/>
      <c r="CY1841" s="22"/>
      <c r="CZ1841" s="23"/>
      <c r="DA1841" s="21"/>
      <c r="DB1841" s="22"/>
      <c r="DC1841" s="22"/>
      <c r="DD1841" s="22"/>
      <c r="DE1841" s="22"/>
      <c r="DF1841" s="22"/>
      <c r="DG1841" s="22"/>
      <c r="DH1841" s="23"/>
      <c r="DI1841" s="21"/>
      <c r="DJ1841" s="22"/>
      <c r="DK1841" s="22"/>
      <c r="DL1841" s="22"/>
      <c r="DM1841" s="22"/>
      <c r="DN1841" s="22"/>
      <c r="DO1841" s="22"/>
      <c r="DP1841" s="23"/>
      <c r="DQ1841" s="21"/>
      <c r="DR1841" s="22"/>
      <c r="DS1841" s="22"/>
      <c r="DT1841" s="22"/>
      <c r="DU1841" s="22"/>
      <c r="DV1841" s="22"/>
      <c r="DW1841" s="22"/>
      <c r="DX1841" s="23"/>
      <c r="DY1841" s="21"/>
      <c r="DZ1841" s="22"/>
      <c r="EA1841" s="22"/>
      <c r="EB1841" s="22"/>
      <c r="EC1841" s="22"/>
      <c r="ED1841" s="22"/>
      <c r="EE1841" s="22"/>
      <c r="EF1841" s="23"/>
      <c r="EG1841" s="21"/>
      <c r="EH1841" s="22"/>
      <c r="EI1841" s="22"/>
      <c r="EJ1841" s="22"/>
      <c r="EK1841" s="22"/>
      <c r="EL1841" s="22"/>
      <c r="EM1841" s="22"/>
      <c r="EN1841" s="23"/>
      <c r="EO1841" s="21"/>
      <c r="EP1841" s="22"/>
      <c r="EQ1841" s="22"/>
      <c r="ER1841" s="22"/>
      <c r="ES1841" s="22"/>
      <c r="ET1841" s="22"/>
      <c r="EU1841" s="22"/>
      <c r="EV1841" s="23"/>
      <c r="EW1841" s="21"/>
      <c r="EX1841" s="22"/>
      <c r="EY1841" s="22"/>
      <c r="EZ1841" s="22"/>
      <c r="FA1841" s="22"/>
      <c r="FB1841" s="22"/>
      <c r="FC1841" s="22"/>
      <c r="FD1841" s="23"/>
      <c r="FE1841" s="21"/>
      <c r="FF1841" s="22"/>
      <c r="FG1841" s="22"/>
      <c r="FH1841" s="22"/>
      <c r="FI1841" s="22"/>
      <c r="FJ1841" s="22"/>
      <c r="FK1841" s="22"/>
      <c r="FL1841" s="23"/>
      <c r="FM1841" s="21"/>
      <c r="FN1841" s="22"/>
      <c r="FO1841" s="22"/>
      <c r="FP1841" s="22"/>
      <c r="FQ1841" s="22"/>
      <c r="FR1841" s="22"/>
      <c r="FS1841" s="22"/>
      <c r="FT1841" s="23"/>
      <c r="FU1841" s="21"/>
      <c r="FV1841" s="22"/>
      <c r="FW1841" s="22"/>
      <c r="FX1841" s="22"/>
      <c r="FY1841" s="22"/>
      <c r="FZ1841" s="22"/>
      <c r="GA1841" s="22"/>
      <c r="GB1841" s="23"/>
      <c r="GC1841" s="21"/>
      <c r="GD1841" s="22"/>
      <c r="GE1841" s="22"/>
      <c r="GF1841" s="22"/>
      <c r="GG1841" s="22"/>
      <c r="GH1841" s="22"/>
      <c r="GI1841" s="22"/>
      <c r="GJ1841" s="23"/>
      <c r="GK1841" s="21"/>
      <c r="GL1841" s="22"/>
      <c r="GM1841" s="22"/>
      <c r="GN1841" s="22"/>
      <c r="GO1841" s="22"/>
      <c r="GP1841" s="22"/>
      <c r="GQ1841" s="22"/>
      <c r="GR1841" s="23"/>
      <c r="GS1841" s="21"/>
      <c r="GT1841" s="22"/>
      <c r="GU1841" s="22"/>
      <c r="GV1841" s="22"/>
      <c r="GW1841" s="22"/>
      <c r="GX1841" s="22"/>
      <c r="GY1841" s="22"/>
      <c r="GZ1841" s="23"/>
      <c r="HA1841" s="21"/>
      <c r="HB1841" s="22"/>
      <c r="HC1841" s="22"/>
      <c r="HD1841" s="22"/>
      <c r="HE1841" s="22"/>
      <c r="HF1841" s="22"/>
      <c r="HG1841" s="22"/>
      <c r="HH1841" s="23"/>
      <c r="HI1841" s="21"/>
      <c r="HJ1841" s="22"/>
      <c r="HK1841" s="22"/>
      <c r="HL1841" s="22"/>
      <c r="HM1841" s="22"/>
      <c r="HN1841" s="22"/>
      <c r="HO1841" s="22"/>
      <c r="HP1841" s="23"/>
      <c r="HQ1841" s="21"/>
      <c r="HR1841" s="22"/>
      <c r="HS1841" s="22"/>
      <c r="HT1841" s="22"/>
      <c r="HU1841" s="22"/>
      <c r="HV1841" s="22"/>
      <c r="HW1841" s="22"/>
      <c r="HX1841" s="23"/>
      <c r="HY1841" s="21"/>
      <c r="HZ1841" s="22"/>
      <c r="IA1841" s="22"/>
      <c r="IB1841" s="22"/>
      <c r="IC1841" s="22"/>
      <c r="ID1841" s="22"/>
      <c r="IE1841" s="22"/>
      <c r="IF1841" s="23"/>
      <c r="IG1841" s="21"/>
      <c r="IH1841" s="22"/>
      <c r="II1841" s="22"/>
      <c r="IJ1841" s="22"/>
      <c r="IK1841" s="22"/>
      <c r="IL1841" s="22"/>
      <c r="IM1841" s="22"/>
      <c r="IN1841" s="23"/>
      <c r="IO1841" s="21"/>
      <c r="IP1841" s="22"/>
      <c r="IQ1841" s="22"/>
      <c r="IR1841" s="22"/>
      <c r="IS1841" s="22"/>
      <c r="IT1841" s="22"/>
      <c r="IU1841" s="22"/>
      <c r="IV1841" s="23"/>
      <c r="IW1841" s="21"/>
      <c r="IX1841" s="22"/>
      <c r="IY1841" s="22"/>
      <c r="IZ1841" s="22"/>
      <c r="JA1841" s="22"/>
      <c r="JB1841" s="22"/>
      <c r="JC1841" s="22"/>
      <c r="JD1841" s="23"/>
      <c r="JE1841" s="21"/>
      <c r="JF1841" s="22"/>
      <c r="JG1841" s="22"/>
      <c r="JH1841" s="22"/>
      <c r="JI1841" s="22"/>
      <c r="JJ1841" s="22"/>
      <c r="JK1841" s="22"/>
      <c r="JL1841" s="23"/>
      <c r="JM1841" s="21"/>
      <c r="JN1841" s="22"/>
      <c r="JO1841" s="22"/>
      <c r="JP1841" s="22"/>
      <c r="JQ1841" s="22"/>
      <c r="JR1841" s="22"/>
      <c r="JS1841" s="22"/>
      <c r="JT1841" s="23"/>
      <c r="JU1841" s="21"/>
      <c r="JV1841" s="22"/>
      <c r="JW1841" s="22"/>
      <c r="JX1841" s="22"/>
      <c r="JY1841" s="22"/>
      <c r="JZ1841" s="22"/>
      <c r="KA1841" s="22"/>
      <c r="KB1841" s="23"/>
      <c r="KC1841" s="21"/>
      <c r="KD1841" s="22"/>
      <c r="KE1841" s="22"/>
      <c r="KF1841" s="22"/>
      <c r="KG1841" s="22"/>
      <c r="KH1841" s="22"/>
      <c r="KI1841" s="22"/>
      <c r="KJ1841" s="23"/>
      <c r="KK1841" s="21"/>
      <c r="KL1841" s="22"/>
      <c r="KM1841" s="22"/>
      <c r="KN1841" s="22"/>
      <c r="KO1841" s="22"/>
      <c r="KP1841" s="22"/>
      <c r="KQ1841" s="22"/>
      <c r="KR1841" s="23"/>
      <c r="KS1841" s="21"/>
      <c r="KT1841" s="22"/>
      <c r="KU1841" s="22"/>
      <c r="KV1841" s="22"/>
      <c r="KW1841" s="22"/>
      <c r="KX1841" s="22"/>
      <c r="KY1841" s="22"/>
      <c r="KZ1841" s="23"/>
      <c r="LA1841" s="21"/>
      <c r="LB1841" s="22"/>
      <c r="LC1841" s="22"/>
      <c r="LD1841" s="22"/>
      <c r="LE1841" s="22"/>
      <c r="LF1841" s="22"/>
      <c r="LG1841" s="22"/>
      <c r="LH1841" s="23"/>
      <c r="LI1841" s="21"/>
      <c r="LJ1841" s="22"/>
      <c r="LK1841" s="22"/>
      <c r="LL1841" s="22"/>
      <c r="LM1841" s="22"/>
      <c r="LN1841" s="22"/>
      <c r="LO1841" s="22"/>
      <c r="LP1841" s="23"/>
      <c r="LQ1841" s="21"/>
      <c r="LR1841" s="22"/>
      <c r="LS1841" s="22"/>
      <c r="LT1841" s="22"/>
      <c r="LU1841" s="22"/>
      <c r="LV1841" s="22"/>
      <c r="LW1841" s="22"/>
      <c r="LX1841" s="23"/>
      <c r="LY1841" s="21"/>
      <c r="LZ1841" s="22"/>
      <c r="MA1841" s="22"/>
      <c r="MB1841" s="22"/>
      <c r="MC1841" s="22"/>
      <c r="MD1841" s="22"/>
      <c r="ME1841" s="22"/>
      <c r="MF1841" s="23"/>
      <c r="MG1841" s="21"/>
      <c r="MH1841" s="22"/>
      <c r="MI1841" s="22"/>
      <c r="MJ1841" s="22"/>
      <c r="MK1841" s="22"/>
      <c r="ML1841" s="22"/>
      <c r="MM1841" s="22"/>
      <c r="MN1841" s="23"/>
      <c r="MO1841" s="21"/>
      <c r="MP1841" s="22"/>
      <c r="MQ1841" s="22"/>
      <c r="MR1841" s="22"/>
      <c r="MS1841" s="22"/>
      <c r="MT1841" s="22"/>
      <c r="MU1841" s="22"/>
      <c r="MV1841" s="23"/>
      <c r="MW1841" s="21"/>
      <c r="MX1841" s="22"/>
      <c r="MY1841" s="22"/>
      <c r="MZ1841" s="22"/>
      <c r="NA1841" s="22"/>
      <c r="NB1841" s="22"/>
      <c r="NC1841" s="22"/>
      <c r="ND1841" s="23"/>
      <c r="NE1841" s="21"/>
      <c r="NF1841" s="22"/>
      <c r="NG1841" s="22"/>
      <c r="NH1841" s="22"/>
      <c r="NI1841" s="22"/>
      <c r="NJ1841" s="22"/>
      <c r="NK1841" s="22"/>
      <c r="NL1841" s="23"/>
      <c r="NM1841" s="21"/>
      <c r="NN1841" s="22"/>
      <c r="NO1841" s="22"/>
      <c r="NP1841" s="22"/>
      <c r="NQ1841" s="22"/>
      <c r="NR1841" s="22"/>
      <c r="NS1841" s="22"/>
      <c r="NT1841" s="23"/>
      <c r="NU1841" s="21"/>
      <c r="NV1841" s="22"/>
      <c r="NW1841" s="22"/>
      <c r="NX1841" s="22"/>
      <c r="NY1841" s="22"/>
      <c r="NZ1841" s="22"/>
      <c r="OA1841" s="22"/>
      <c r="OB1841" s="23"/>
      <c r="OC1841" s="21"/>
      <c r="OD1841" s="22"/>
      <c r="OE1841" s="22"/>
      <c r="OF1841" s="22"/>
      <c r="OG1841" s="22"/>
      <c r="OH1841" s="22"/>
      <c r="OI1841" s="22"/>
      <c r="OJ1841" s="23"/>
      <c r="OK1841" s="21"/>
      <c r="OL1841" s="22"/>
      <c r="OM1841" s="22"/>
      <c r="ON1841" s="22"/>
      <c r="OO1841" s="22"/>
      <c r="OP1841" s="22"/>
      <c r="OQ1841" s="22"/>
      <c r="OR1841" s="23"/>
      <c r="OS1841" s="21"/>
      <c r="OT1841" s="22"/>
      <c r="OU1841" s="22"/>
      <c r="OV1841" s="22"/>
      <c r="OW1841" s="22"/>
      <c r="OX1841" s="22"/>
      <c r="OY1841" s="22"/>
      <c r="OZ1841" s="23"/>
      <c r="PA1841" s="21"/>
      <c r="PB1841" s="22"/>
      <c r="PC1841" s="22"/>
      <c r="PD1841" s="22"/>
      <c r="PE1841" s="22"/>
      <c r="PF1841" s="22"/>
      <c r="PG1841" s="22"/>
      <c r="PH1841" s="23"/>
      <c r="PI1841" s="21"/>
      <c r="PJ1841" s="22"/>
      <c r="PK1841" s="22"/>
      <c r="PL1841" s="22"/>
      <c r="PM1841" s="22"/>
      <c r="PN1841" s="22"/>
      <c r="PO1841" s="22"/>
      <c r="PP1841" s="23"/>
      <c r="PQ1841" s="21"/>
      <c r="PR1841" s="22"/>
      <c r="PS1841" s="22"/>
      <c r="PT1841" s="22"/>
      <c r="PU1841" s="22"/>
      <c r="PV1841" s="22"/>
      <c r="PW1841" s="22"/>
      <c r="PX1841" s="23"/>
      <c r="PY1841" s="21"/>
      <c r="PZ1841" s="22"/>
      <c r="QA1841" s="22"/>
      <c r="QB1841" s="22"/>
      <c r="QC1841" s="22"/>
      <c r="QD1841" s="22"/>
      <c r="QE1841" s="22"/>
      <c r="QF1841" s="23"/>
      <c r="QG1841" s="21"/>
      <c r="QH1841" s="22"/>
      <c r="QI1841" s="22"/>
      <c r="QJ1841" s="22"/>
      <c r="QK1841" s="22"/>
      <c r="QL1841" s="22"/>
      <c r="QM1841" s="22"/>
      <c r="QN1841" s="23"/>
      <c r="QO1841" s="21"/>
      <c r="QP1841" s="22"/>
      <c r="QQ1841" s="22"/>
      <c r="QR1841" s="22"/>
      <c r="QS1841" s="22"/>
      <c r="QT1841" s="22"/>
      <c r="QU1841" s="22"/>
      <c r="QV1841" s="23"/>
      <c r="QW1841" s="21"/>
      <c r="QX1841" s="22"/>
      <c r="QY1841" s="22"/>
      <c r="QZ1841" s="22"/>
      <c r="RA1841" s="22"/>
      <c r="RB1841" s="22"/>
      <c r="RC1841" s="22"/>
      <c r="RD1841" s="23"/>
      <c r="RE1841" s="21"/>
      <c r="RF1841" s="22"/>
      <c r="RG1841" s="22"/>
      <c r="RH1841" s="22"/>
      <c r="RI1841" s="22"/>
      <c r="RJ1841" s="22"/>
      <c r="RK1841" s="22"/>
      <c r="RL1841" s="23"/>
      <c r="RM1841" s="21"/>
      <c r="RN1841" s="22"/>
      <c r="RO1841" s="22"/>
      <c r="RP1841" s="22"/>
      <c r="RQ1841" s="22"/>
      <c r="RR1841" s="22"/>
      <c r="RS1841" s="22"/>
      <c r="RT1841" s="23"/>
      <c r="RU1841" s="21"/>
      <c r="RV1841" s="22"/>
      <c r="RW1841" s="22"/>
      <c r="RX1841" s="22"/>
      <c r="RY1841" s="22"/>
      <c r="RZ1841" s="22"/>
      <c r="SA1841" s="22"/>
      <c r="SB1841" s="23"/>
      <c r="SC1841" s="21"/>
      <c r="SD1841" s="22"/>
      <c r="SE1841" s="22"/>
      <c r="SF1841" s="22"/>
      <c r="SG1841" s="22"/>
      <c r="SH1841" s="22"/>
      <c r="SI1841" s="22"/>
      <c r="SJ1841" s="23"/>
      <c r="SK1841" s="21"/>
      <c r="SL1841" s="22"/>
      <c r="SM1841" s="22"/>
      <c r="SN1841" s="22"/>
      <c r="SO1841" s="22"/>
      <c r="SP1841" s="22"/>
      <c r="SQ1841" s="22"/>
      <c r="SR1841" s="23"/>
      <c r="SS1841" s="21"/>
      <c r="ST1841" s="22"/>
      <c r="SU1841" s="22"/>
      <c r="SV1841" s="22"/>
      <c r="SW1841" s="22"/>
      <c r="SX1841" s="22"/>
      <c r="SY1841" s="22"/>
      <c r="SZ1841" s="23"/>
      <c r="TA1841" s="21"/>
      <c r="TB1841" s="22"/>
      <c r="TC1841" s="22"/>
      <c r="TD1841" s="22"/>
      <c r="TE1841" s="22"/>
      <c r="TF1841" s="22"/>
      <c r="TG1841" s="22"/>
      <c r="TH1841" s="23"/>
      <c r="TI1841" s="21"/>
      <c r="TJ1841" s="22"/>
      <c r="TK1841" s="22"/>
      <c r="TL1841" s="22"/>
      <c r="TM1841" s="22"/>
      <c r="TN1841" s="22"/>
      <c r="TO1841" s="22"/>
      <c r="TP1841" s="23"/>
      <c r="TQ1841" s="21"/>
      <c r="TR1841" s="22"/>
      <c r="TS1841" s="22"/>
      <c r="TT1841" s="22"/>
      <c r="TU1841" s="22"/>
      <c r="TV1841" s="22"/>
      <c r="TW1841" s="22"/>
      <c r="TX1841" s="23"/>
      <c r="TY1841" s="21"/>
      <c r="TZ1841" s="22"/>
      <c r="UA1841" s="22"/>
      <c r="UB1841" s="22"/>
      <c r="UC1841" s="22"/>
      <c r="UD1841" s="22"/>
      <c r="UE1841" s="22"/>
      <c r="UF1841" s="23"/>
      <c r="UG1841" s="21"/>
      <c r="UH1841" s="22"/>
      <c r="UI1841" s="22"/>
      <c r="UJ1841" s="22"/>
      <c r="UK1841" s="22"/>
      <c r="UL1841" s="22"/>
      <c r="UM1841" s="22"/>
      <c r="UN1841" s="23"/>
      <c r="UO1841" s="21"/>
      <c r="UP1841" s="22"/>
      <c r="UQ1841" s="22"/>
      <c r="UR1841" s="22"/>
      <c r="US1841" s="22"/>
      <c r="UT1841" s="22"/>
      <c r="UU1841" s="22"/>
      <c r="UV1841" s="23"/>
      <c r="UW1841" s="21"/>
      <c r="UX1841" s="22"/>
      <c r="UY1841" s="22"/>
      <c r="UZ1841" s="22"/>
      <c r="VA1841" s="22"/>
      <c r="VB1841" s="22"/>
      <c r="VC1841" s="22"/>
      <c r="VD1841" s="23"/>
      <c r="VE1841" s="21"/>
      <c r="VF1841" s="22"/>
      <c r="VG1841" s="22"/>
      <c r="VH1841" s="22"/>
      <c r="VI1841" s="22"/>
      <c r="VJ1841" s="22"/>
      <c r="VK1841" s="22"/>
      <c r="VL1841" s="23"/>
      <c r="VM1841" s="21"/>
      <c r="VN1841" s="22"/>
      <c r="VO1841" s="22"/>
      <c r="VP1841" s="22"/>
      <c r="VQ1841" s="22"/>
      <c r="VR1841" s="22"/>
      <c r="VS1841" s="22"/>
      <c r="VT1841" s="23"/>
      <c r="VU1841" s="21"/>
      <c r="VV1841" s="22"/>
      <c r="VW1841" s="22"/>
      <c r="VX1841" s="22"/>
      <c r="VY1841" s="22"/>
      <c r="VZ1841" s="22"/>
      <c r="WA1841" s="22"/>
      <c r="WB1841" s="23"/>
      <c r="WC1841" s="21"/>
      <c r="WD1841" s="22"/>
      <c r="WE1841" s="22"/>
      <c r="WF1841" s="22"/>
      <c r="WG1841" s="22"/>
      <c r="WH1841" s="22"/>
      <c r="WI1841" s="22"/>
      <c r="WJ1841" s="23"/>
      <c r="WK1841" s="21"/>
      <c r="WL1841" s="22"/>
      <c r="WM1841" s="22"/>
      <c r="WN1841" s="22"/>
      <c r="WO1841" s="22"/>
      <c r="WP1841" s="22"/>
      <c r="WQ1841" s="22"/>
      <c r="WR1841" s="23"/>
      <c r="WS1841" s="21"/>
      <c r="WT1841" s="22"/>
      <c r="WU1841" s="22"/>
      <c r="WV1841" s="22"/>
      <c r="WW1841" s="22"/>
      <c r="WX1841" s="22"/>
      <c r="WY1841" s="22"/>
      <c r="WZ1841" s="23"/>
      <c r="XA1841" s="21"/>
      <c r="XB1841" s="22"/>
      <c r="XC1841" s="22"/>
      <c r="XD1841" s="22"/>
      <c r="XE1841" s="22"/>
      <c r="XF1841" s="22"/>
      <c r="XG1841" s="22"/>
      <c r="XH1841" s="23"/>
      <c r="XI1841" s="21"/>
      <c r="XJ1841" s="22"/>
      <c r="XK1841" s="22"/>
      <c r="XL1841" s="22"/>
      <c r="XM1841" s="22"/>
      <c r="XN1841" s="22"/>
      <c r="XO1841" s="22"/>
      <c r="XP1841" s="23"/>
      <c r="XQ1841" s="21"/>
      <c r="XR1841" s="22"/>
      <c r="XS1841" s="22"/>
      <c r="XT1841" s="22"/>
      <c r="XU1841" s="22"/>
      <c r="XV1841" s="22"/>
      <c r="XW1841" s="22"/>
      <c r="XX1841" s="23"/>
      <c r="XY1841" s="21"/>
      <c r="XZ1841" s="22"/>
      <c r="YA1841" s="22"/>
      <c r="YB1841" s="22"/>
      <c r="YC1841" s="22"/>
      <c r="YD1841" s="22"/>
      <c r="YE1841" s="22"/>
      <c r="YF1841" s="23"/>
      <c r="YG1841" s="21"/>
      <c r="YH1841" s="22"/>
      <c r="YI1841" s="22"/>
      <c r="YJ1841" s="22"/>
      <c r="YK1841" s="22"/>
      <c r="YL1841" s="22"/>
      <c r="YM1841" s="22"/>
      <c r="YN1841" s="23"/>
      <c r="YO1841" s="21"/>
      <c r="YP1841" s="22"/>
      <c r="YQ1841" s="22"/>
      <c r="YR1841" s="22"/>
      <c r="YS1841" s="22"/>
      <c r="YT1841" s="22"/>
      <c r="YU1841" s="22"/>
      <c r="YV1841" s="23"/>
      <c r="YW1841" s="21"/>
      <c r="YX1841" s="22"/>
      <c r="YY1841" s="22"/>
      <c r="YZ1841" s="22"/>
      <c r="ZA1841" s="22"/>
      <c r="ZB1841" s="22"/>
      <c r="ZC1841" s="22"/>
      <c r="ZD1841" s="23"/>
      <c r="ZE1841" s="21"/>
      <c r="ZF1841" s="22"/>
      <c r="ZG1841" s="22"/>
      <c r="ZH1841" s="22"/>
      <c r="ZI1841" s="22"/>
      <c r="ZJ1841" s="22"/>
      <c r="ZK1841" s="22"/>
      <c r="ZL1841" s="23"/>
      <c r="ZM1841" s="21"/>
      <c r="ZN1841" s="22"/>
      <c r="ZO1841" s="22"/>
      <c r="ZP1841" s="22"/>
      <c r="ZQ1841" s="22"/>
      <c r="ZR1841" s="22"/>
      <c r="ZS1841" s="22"/>
      <c r="ZT1841" s="23"/>
      <c r="ZU1841" s="21"/>
      <c r="ZV1841" s="22"/>
      <c r="ZW1841" s="22"/>
      <c r="ZX1841" s="22"/>
      <c r="ZY1841" s="22"/>
      <c r="ZZ1841" s="22"/>
      <c r="AAA1841" s="22"/>
      <c r="AAB1841" s="23"/>
      <c r="AAC1841" s="21"/>
      <c r="AAD1841" s="22"/>
      <c r="AAE1841" s="22"/>
      <c r="AAF1841" s="22"/>
      <c r="AAG1841" s="22"/>
      <c r="AAH1841" s="22"/>
      <c r="AAI1841" s="22"/>
      <c r="AAJ1841" s="23"/>
      <c r="AAK1841" s="21"/>
      <c r="AAL1841" s="22"/>
      <c r="AAM1841" s="22"/>
      <c r="AAN1841" s="22"/>
      <c r="AAO1841" s="22"/>
      <c r="AAP1841" s="22"/>
      <c r="AAQ1841" s="22"/>
      <c r="AAR1841" s="23"/>
      <c r="AAS1841" s="21"/>
      <c r="AAT1841" s="22"/>
      <c r="AAU1841" s="22"/>
      <c r="AAV1841" s="22"/>
      <c r="AAW1841" s="22"/>
      <c r="AAX1841" s="22"/>
      <c r="AAY1841" s="22"/>
      <c r="AAZ1841" s="23"/>
      <c r="ABA1841" s="21"/>
      <c r="ABB1841" s="22"/>
      <c r="ABC1841" s="22"/>
      <c r="ABD1841" s="22"/>
      <c r="ABE1841" s="22"/>
      <c r="ABF1841" s="22"/>
      <c r="ABG1841" s="22"/>
      <c r="ABH1841" s="23"/>
      <c r="ABI1841" s="21"/>
      <c r="ABJ1841" s="22"/>
      <c r="ABK1841" s="22"/>
      <c r="ABL1841" s="22"/>
      <c r="ABM1841" s="22"/>
      <c r="ABN1841" s="22"/>
      <c r="ABO1841" s="22"/>
      <c r="ABP1841" s="23"/>
      <c r="ABQ1841" s="21"/>
      <c r="ABR1841" s="22"/>
      <c r="ABS1841" s="22"/>
      <c r="ABT1841" s="22"/>
      <c r="ABU1841" s="22"/>
      <c r="ABV1841" s="22"/>
      <c r="ABW1841" s="22"/>
      <c r="ABX1841" s="23"/>
      <c r="ABY1841" s="21"/>
      <c r="ABZ1841" s="22"/>
      <c r="ACA1841" s="22"/>
      <c r="ACB1841" s="22"/>
      <c r="ACC1841" s="22"/>
      <c r="ACD1841" s="22"/>
      <c r="ACE1841" s="22"/>
      <c r="ACF1841" s="23"/>
      <c r="ACG1841" s="21"/>
      <c r="ACH1841" s="22"/>
      <c r="ACI1841" s="22"/>
      <c r="ACJ1841" s="22"/>
      <c r="ACK1841" s="22"/>
      <c r="ACL1841" s="22"/>
      <c r="ACM1841" s="22"/>
      <c r="ACN1841" s="23"/>
      <c r="ACO1841" s="21"/>
      <c r="ACP1841" s="22"/>
      <c r="ACQ1841" s="22"/>
      <c r="ACR1841" s="22"/>
      <c r="ACS1841" s="22"/>
      <c r="ACT1841" s="22"/>
      <c r="ACU1841" s="22"/>
      <c r="ACV1841" s="23"/>
      <c r="ACW1841" s="21"/>
      <c r="ACX1841" s="22"/>
      <c r="ACY1841" s="22"/>
      <c r="ACZ1841" s="22"/>
      <c r="ADA1841" s="22"/>
      <c r="ADB1841" s="22"/>
      <c r="ADC1841" s="22"/>
      <c r="ADD1841" s="23"/>
      <c r="ADE1841" s="21"/>
      <c r="ADF1841" s="22"/>
      <c r="ADG1841" s="22"/>
      <c r="ADH1841" s="22"/>
      <c r="ADI1841" s="22"/>
      <c r="ADJ1841" s="22"/>
      <c r="ADK1841" s="22"/>
      <c r="ADL1841" s="23"/>
      <c r="ADM1841" s="21"/>
      <c r="ADN1841" s="22"/>
      <c r="ADO1841" s="22"/>
      <c r="ADP1841" s="22"/>
      <c r="ADQ1841" s="22"/>
      <c r="ADR1841" s="22"/>
      <c r="ADS1841" s="22"/>
      <c r="ADT1841" s="23"/>
      <c r="ADU1841" s="21"/>
      <c r="ADV1841" s="22"/>
      <c r="ADW1841" s="22"/>
      <c r="ADX1841" s="22"/>
      <c r="ADY1841" s="22"/>
      <c r="ADZ1841" s="22"/>
      <c r="AEA1841" s="22"/>
      <c r="AEB1841" s="23"/>
      <c r="AEC1841" s="21"/>
      <c r="AED1841" s="22"/>
      <c r="AEE1841" s="22"/>
      <c r="AEF1841" s="22"/>
      <c r="AEG1841" s="22"/>
      <c r="AEH1841" s="22"/>
      <c r="AEI1841" s="22"/>
      <c r="AEJ1841" s="23"/>
      <c r="AEK1841" s="21"/>
      <c r="AEL1841" s="22"/>
      <c r="AEM1841" s="22"/>
      <c r="AEN1841" s="22"/>
      <c r="AEO1841" s="22"/>
      <c r="AEP1841" s="22"/>
      <c r="AEQ1841" s="22"/>
      <c r="AER1841" s="23"/>
      <c r="AES1841" s="21"/>
      <c r="AET1841" s="22"/>
      <c r="AEU1841" s="22"/>
      <c r="AEV1841" s="22"/>
      <c r="AEW1841" s="22"/>
      <c r="AEX1841" s="22"/>
      <c r="AEY1841" s="22"/>
      <c r="AEZ1841" s="23"/>
      <c r="AFA1841" s="21"/>
      <c r="AFB1841" s="22"/>
      <c r="AFC1841" s="22"/>
      <c r="AFD1841" s="22"/>
      <c r="AFE1841" s="22"/>
      <c r="AFF1841" s="22"/>
      <c r="AFG1841" s="22"/>
      <c r="AFH1841" s="23"/>
      <c r="AFI1841" s="21"/>
      <c r="AFJ1841" s="22"/>
      <c r="AFK1841" s="22"/>
      <c r="AFL1841" s="22"/>
      <c r="AFM1841" s="22"/>
      <c r="AFN1841" s="22"/>
      <c r="AFO1841" s="22"/>
      <c r="AFP1841" s="23"/>
      <c r="AFQ1841" s="21"/>
      <c r="AFR1841" s="22"/>
      <c r="AFS1841" s="22"/>
      <c r="AFT1841" s="22"/>
      <c r="AFU1841" s="22"/>
      <c r="AFV1841" s="22"/>
      <c r="AFW1841" s="22"/>
      <c r="AFX1841" s="23"/>
      <c r="AFY1841" s="21"/>
      <c r="AFZ1841" s="22"/>
      <c r="AGA1841" s="22"/>
      <c r="AGB1841" s="22"/>
      <c r="AGC1841" s="22"/>
      <c r="AGD1841" s="22"/>
      <c r="AGE1841" s="22"/>
      <c r="AGF1841" s="23"/>
      <c r="AGG1841" s="21"/>
      <c r="AGH1841" s="22"/>
      <c r="AGI1841" s="22"/>
      <c r="AGJ1841" s="22"/>
      <c r="AGK1841" s="22"/>
      <c r="AGL1841" s="22"/>
      <c r="AGM1841" s="22"/>
      <c r="AGN1841" s="23"/>
      <c r="AGO1841" s="21"/>
      <c r="AGP1841" s="22"/>
      <c r="AGQ1841" s="22"/>
      <c r="AGR1841" s="22"/>
      <c r="AGS1841" s="22"/>
      <c r="AGT1841" s="22"/>
      <c r="AGU1841" s="22"/>
      <c r="AGV1841" s="23"/>
      <c r="AGW1841" s="21"/>
      <c r="AGX1841" s="22"/>
      <c r="AGY1841" s="22"/>
      <c r="AGZ1841" s="22"/>
      <c r="AHA1841" s="22"/>
      <c r="AHB1841" s="22"/>
      <c r="AHC1841" s="22"/>
      <c r="AHD1841" s="23"/>
      <c r="AHE1841" s="21"/>
      <c r="AHF1841" s="22"/>
      <c r="AHG1841" s="22"/>
      <c r="AHH1841" s="22"/>
      <c r="AHI1841" s="22"/>
      <c r="AHJ1841" s="22"/>
      <c r="AHK1841" s="22"/>
      <c r="AHL1841" s="23"/>
      <c r="AHM1841" s="21"/>
      <c r="AHN1841" s="22"/>
      <c r="AHO1841" s="22"/>
      <c r="AHP1841" s="22"/>
      <c r="AHQ1841" s="22"/>
      <c r="AHR1841" s="22"/>
      <c r="AHS1841" s="22"/>
      <c r="AHT1841" s="23"/>
      <c r="AHU1841" s="21"/>
      <c r="AHV1841" s="22"/>
      <c r="AHW1841" s="22"/>
      <c r="AHX1841" s="22"/>
      <c r="AHY1841" s="22"/>
      <c r="AHZ1841" s="22"/>
      <c r="AIA1841" s="22"/>
      <c r="AIB1841" s="23"/>
      <c r="AIC1841" s="21"/>
      <c r="AID1841" s="22"/>
      <c r="AIE1841" s="22"/>
      <c r="AIF1841" s="22"/>
      <c r="AIG1841" s="22"/>
      <c r="AIH1841" s="22"/>
      <c r="AII1841" s="22"/>
      <c r="AIJ1841" s="23"/>
      <c r="AIK1841" s="21"/>
      <c r="AIL1841" s="22"/>
      <c r="AIM1841" s="22"/>
      <c r="AIN1841" s="22"/>
      <c r="AIO1841" s="22"/>
      <c r="AIP1841" s="22"/>
      <c r="AIQ1841" s="22"/>
      <c r="AIR1841" s="23"/>
      <c r="AIS1841" s="21"/>
      <c r="AIT1841" s="22"/>
      <c r="AIU1841" s="22"/>
      <c r="AIV1841" s="22"/>
      <c r="AIW1841" s="22"/>
      <c r="AIX1841" s="22"/>
      <c r="AIY1841" s="22"/>
      <c r="AIZ1841" s="23"/>
      <c r="AJA1841" s="21"/>
      <c r="AJB1841" s="22"/>
      <c r="AJC1841" s="22"/>
      <c r="AJD1841" s="22"/>
      <c r="AJE1841" s="22"/>
      <c r="AJF1841" s="22"/>
      <c r="AJG1841" s="22"/>
      <c r="AJH1841" s="23"/>
      <c r="AJI1841" s="21"/>
      <c r="AJJ1841" s="22"/>
      <c r="AJK1841" s="22"/>
      <c r="AJL1841" s="22"/>
      <c r="AJM1841" s="22"/>
      <c r="AJN1841" s="22"/>
      <c r="AJO1841" s="22"/>
      <c r="AJP1841" s="23"/>
      <c r="AJQ1841" s="21"/>
      <c r="AJR1841" s="22"/>
      <c r="AJS1841" s="22"/>
      <c r="AJT1841" s="22"/>
      <c r="AJU1841" s="22"/>
      <c r="AJV1841" s="22"/>
      <c r="AJW1841" s="22"/>
      <c r="AJX1841" s="23"/>
      <c r="AJY1841" s="21"/>
      <c r="AJZ1841" s="22"/>
      <c r="AKA1841" s="22"/>
      <c r="AKB1841" s="22"/>
      <c r="AKC1841" s="22"/>
      <c r="AKD1841" s="22"/>
      <c r="AKE1841" s="22"/>
      <c r="AKF1841" s="23"/>
      <c r="AKG1841" s="21"/>
      <c r="AKH1841" s="22"/>
      <c r="AKI1841" s="22"/>
      <c r="AKJ1841" s="22"/>
      <c r="AKK1841" s="22"/>
      <c r="AKL1841" s="22"/>
      <c r="AKM1841" s="22"/>
      <c r="AKN1841" s="23"/>
      <c r="AKO1841" s="21"/>
      <c r="AKP1841" s="22"/>
      <c r="AKQ1841" s="22"/>
      <c r="AKR1841" s="22"/>
      <c r="AKS1841" s="22"/>
      <c r="AKT1841" s="22"/>
      <c r="AKU1841" s="22"/>
      <c r="AKV1841" s="23"/>
      <c r="AKW1841" s="21"/>
      <c r="AKX1841" s="22"/>
      <c r="AKY1841" s="22"/>
      <c r="AKZ1841" s="22"/>
      <c r="ALA1841" s="22"/>
      <c r="ALB1841" s="22"/>
      <c r="ALC1841" s="22"/>
      <c r="ALD1841" s="23"/>
      <c r="ALE1841" s="21"/>
      <c r="ALF1841" s="22"/>
      <c r="ALG1841" s="22"/>
      <c r="ALH1841" s="22"/>
      <c r="ALI1841" s="22"/>
      <c r="ALJ1841" s="22"/>
      <c r="ALK1841" s="22"/>
      <c r="ALL1841" s="23"/>
      <c r="ALM1841" s="21"/>
      <c r="ALN1841" s="22"/>
      <c r="ALO1841" s="22"/>
      <c r="ALP1841" s="22"/>
      <c r="ALQ1841" s="22"/>
      <c r="ALR1841" s="22"/>
      <c r="ALS1841" s="22"/>
      <c r="ALT1841" s="23"/>
      <c r="ALU1841" s="21"/>
      <c r="ALV1841" s="22"/>
      <c r="ALW1841" s="22"/>
      <c r="ALX1841" s="22"/>
      <c r="ALY1841" s="22"/>
      <c r="ALZ1841" s="22"/>
      <c r="AMA1841" s="22"/>
      <c r="AMB1841" s="23"/>
      <c r="AMC1841" s="21"/>
      <c r="AMD1841" s="22"/>
      <c r="AME1841" s="22"/>
      <c r="AMF1841" s="22"/>
      <c r="AMG1841" s="22"/>
      <c r="AMH1841" s="22"/>
      <c r="AMI1841" s="22"/>
      <c r="AMJ1841" s="23"/>
      <c r="AMK1841" s="21"/>
      <c r="AML1841" s="22"/>
      <c r="AMM1841" s="22"/>
      <c r="AMN1841" s="22"/>
      <c r="AMO1841" s="22"/>
      <c r="AMP1841" s="22"/>
      <c r="AMQ1841" s="22"/>
      <c r="AMR1841" s="23"/>
      <c r="AMS1841" s="21"/>
      <c r="AMT1841" s="22"/>
      <c r="AMU1841" s="22"/>
      <c r="AMV1841" s="22"/>
      <c r="AMW1841" s="22"/>
      <c r="AMX1841" s="22"/>
      <c r="AMY1841" s="22"/>
      <c r="AMZ1841" s="23"/>
      <c r="ANA1841" s="21"/>
      <c r="ANB1841" s="22"/>
      <c r="ANC1841" s="22"/>
      <c r="AND1841" s="22"/>
      <c r="ANE1841" s="22"/>
      <c r="ANF1841" s="22"/>
      <c r="ANG1841" s="22"/>
      <c r="ANH1841" s="23"/>
      <c r="ANI1841" s="21"/>
      <c r="ANJ1841" s="22"/>
      <c r="ANK1841" s="22"/>
      <c r="ANL1841" s="22"/>
      <c r="ANM1841" s="22"/>
      <c r="ANN1841" s="22"/>
      <c r="ANO1841" s="22"/>
      <c r="ANP1841" s="23"/>
      <c r="ANQ1841" s="21"/>
      <c r="ANR1841" s="22"/>
      <c r="ANS1841" s="22"/>
      <c r="ANT1841" s="22"/>
      <c r="ANU1841" s="22"/>
      <c r="ANV1841" s="22"/>
      <c r="ANW1841" s="22"/>
      <c r="ANX1841" s="23"/>
      <c r="ANY1841" s="21"/>
      <c r="ANZ1841" s="22"/>
      <c r="AOA1841" s="22"/>
      <c r="AOB1841" s="22"/>
      <c r="AOC1841" s="22"/>
      <c r="AOD1841" s="22"/>
      <c r="AOE1841" s="22"/>
      <c r="AOF1841" s="23"/>
      <c r="AOG1841" s="21"/>
      <c r="AOH1841" s="22"/>
      <c r="AOI1841" s="22"/>
      <c r="AOJ1841" s="22"/>
      <c r="AOK1841" s="22"/>
      <c r="AOL1841" s="22"/>
      <c r="AOM1841" s="22"/>
      <c r="AON1841" s="23"/>
      <c r="AOO1841" s="21"/>
      <c r="AOP1841" s="22"/>
      <c r="AOQ1841" s="22"/>
      <c r="AOR1841" s="22"/>
      <c r="AOS1841" s="22"/>
      <c r="AOT1841" s="22"/>
      <c r="AOU1841" s="22"/>
      <c r="AOV1841" s="23"/>
      <c r="AOW1841" s="21"/>
      <c r="AOX1841" s="22"/>
      <c r="AOY1841" s="22"/>
      <c r="AOZ1841" s="22"/>
      <c r="APA1841" s="22"/>
      <c r="APB1841" s="22"/>
      <c r="APC1841" s="22"/>
      <c r="APD1841" s="23"/>
      <c r="APE1841" s="21"/>
      <c r="APF1841" s="22"/>
      <c r="APG1841" s="22"/>
      <c r="APH1841" s="22"/>
      <c r="API1841" s="22"/>
      <c r="APJ1841" s="22"/>
      <c r="APK1841" s="22"/>
      <c r="APL1841" s="23"/>
      <c r="APM1841" s="21"/>
      <c r="APN1841" s="22"/>
      <c r="APO1841" s="22"/>
      <c r="APP1841" s="22"/>
      <c r="APQ1841" s="22"/>
      <c r="APR1841" s="22"/>
      <c r="APS1841" s="22"/>
      <c r="APT1841" s="23"/>
      <c r="APU1841" s="21"/>
      <c r="APV1841" s="22"/>
      <c r="APW1841" s="22"/>
      <c r="APX1841" s="22"/>
      <c r="APY1841" s="22"/>
      <c r="APZ1841" s="22"/>
      <c r="AQA1841" s="22"/>
      <c r="AQB1841" s="23"/>
      <c r="AQC1841" s="21"/>
      <c r="AQD1841" s="22"/>
      <c r="AQE1841" s="22"/>
      <c r="AQF1841" s="22"/>
      <c r="AQG1841" s="22"/>
      <c r="AQH1841" s="22"/>
      <c r="AQI1841" s="22"/>
      <c r="AQJ1841" s="23"/>
      <c r="AQK1841" s="21"/>
      <c r="AQL1841" s="22"/>
      <c r="AQM1841" s="22"/>
      <c r="AQN1841" s="22"/>
      <c r="AQO1841" s="22"/>
      <c r="AQP1841" s="22"/>
      <c r="AQQ1841" s="22"/>
      <c r="AQR1841" s="23"/>
      <c r="AQS1841" s="21"/>
      <c r="AQT1841" s="22"/>
      <c r="AQU1841" s="22"/>
      <c r="AQV1841" s="22"/>
      <c r="AQW1841" s="22"/>
      <c r="AQX1841" s="22"/>
      <c r="AQY1841" s="22"/>
      <c r="AQZ1841" s="23"/>
      <c r="ARA1841" s="21"/>
      <c r="ARB1841" s="22"/>
      <c r="ARC1841" s="22"/>
      <c r="ARD1841" s="22"/>
      <c r="ARE1841" s="22"/>
      <c r="ARF1841" s="22"/>
      <c r="ARG1841" s="22"/>
      <c r="ARH1841" s="23"/>
      <c r="ARI1841" s="21"/>
      <c r="ARJ1841" s="22"/>
      <c r="ARK1841" s="22"/>
      <c r="ARL1841" s="22"/>
      <c r="ARM1841" s="22"/>
      <c r="ARN1841" s="22"/>
      <c r="ARO1841" s="22"/>
      <c r="ARP1841" s="23"/>
      <c r="ARQ1841" s="21"/>
      <c r="ARR1841" s="22"/>
      <c r="ARS1841" s="22"/>
      <c r="ART1841" s="22"/>
      <c r="ARU1841" s="22"/>
      <c r="ARV1841" s="22"/>
      <c r="ARW1841" s="22"/>
      <c r="ARX1841" s="23"/>
      <c r="ARY1841" s="21"/>
      <c r="ARZ1841" s="22"/>
      <c r="ASA1841" s="22"/>
      <c r="ASB1841" s="22"/>
      <c r="ASC1841" s="22"/>
      <c r="ASD1841" s="22"/>
      <c r="ASE1841" s="22"/>
      <c r="ASF1841" s="23"/>
      <c r="ASG1841" s="21"/>
      <c r="ASH1841" s="22"/>
      <c r="ASI1841" s="22"/>
      <c r="ASJ1841" s="22"/>
      <c r="ASK1841" s="22"/>
      <c r="ASL1841" s="22"/>
      <c r="ASM1841" s="22"/>
      <c r="ASN1841" s="23"/>
      <c r="ASO1841" s="21"/>
      <c r="ASP1841" s="22"/>
      <c r="ASQ1841" s="22"/>
      <c r="ASR1841" s="22"/>
      <c r="ASS1841" s="22"/>
      <c r="AST1841" s="22"/>
      <c r="ASU1841" s="22"/>
      <c r="ASV1841" s="23"/>
      <c r="ASW1841" s="21"/>
      <c r="ASX1841" s="22"/>
      <c r="ASY1841" s="22"/>
      <c r="ASZ1841" s="22"/>
      <c r="ATA1841" s="22"/>
      <c r="ATB1841" s="22"/>
      <c r="ATC1841" s="22"/>
      <c r="ATD1841" s="23"/>
      <c r="ATE1841" s="21"/>
      <c r="ATF1841" s="22"/>
      <c r="ATG1841" s="22"/>
      <c r="ATH1841" s="22"/>
      <c r="ATI1841" s="22"/>
      <c r="ATJ1841" s="22"/>
      <c r="ATK1841" s="22"/>
      <c r="ATL1841" s="23"/>
      <c r="ATM1841" s="21"/>
      <c r="ATN1841" s="22"/>
      <c r="ATO1841" s="22"/>
      <c r="ATP1841" s="22"/>
      <c r="ATQ1841" s="22"/>
      <c r="ATR1841" s="22"/>
      <c r="ATS1841" s="22"/>
      <c r="ATT1841" s="23"/>
      <c r="ATU1841" s="21"/>
      <c r="ATV1841" s="22"/>
      <c r="ATW1841" s="22"/>
      <c r="ATX1841" s="22"/>
      <c r="ATY1841" s="22"/>
      <c r="ATZ1841" s="22"/>
      <c r="AUA1841" s="22"/>
      <c r="AUB1841" s="23"/>
      <c r="AUC1841" s="21"/>
      <c r="AUD1841" s="22"/>
      <c r="AUE1841" s="22"/>
      <c r="AUF1841" s="22"/>
      <c r="AUG1841" s="22"/>
      <c r="AUH1841" s="22"/>
      <c r="AUI1841" s="22"/>
      <c r="AUJ1841" s="23"/>
      <c r="AUK1841" s="21"/>
      <c r="AUL1841" s="22"/>
      <c r="AUM1841" s="22"/>
      <c r="AUN1841" s="22"/>
      <c r="AUO1841" s="22"/>
      <c r="AUP1841" s="22"/>
      <c r="AUQ1841" s="22"/>
      <c r="AUR1841" s="23"/>
      <c r="AUS1841" s="21"/>
      <c r="AUT1841" s="22"/>
      <c r="AUU1841" s="22"/>
      <c r="AUV1841" s="22"/>
      <c r="AUW1841" s="22"/>
      <c r="AUX1841" s="22"/>
      <c r="AUY1841" s="22"/>
      <c r="AUZ1841" s="23"/>
      <c r="AVA1841" s="21"/>
      <c r="AVB1841" s="22"/>
      <c r="AVC1841" s="22"/>
      <c r="AVD1841" s="22"/>
      <c r="AVE1841" s="22"/>
      <c r="AVF1841" s="22"/>
      <c r="AVG1841" s="22"/>
      <c r="AVH1841" s="23"/>
      <c r="AVI1841" s="21"/>
      <c r="AVJ1841" s="22"/>
      <c r="AVK1841" s="22"/>
      <c r="AVL1841" s="22"/>
      <c r="AVM1841" s="22"/>
      <c r="AVN1841" s="22"/>
      <c r="AVO1841" s="22"/>
      <c r="AVP1841" s="23"/>
      <c r="AVQ1841" s="21"/>
      <c r="AVR1841" s="22"/>
      <c r="AVS1841" s="22"/>
      <c r="AVT1841" s="22"/>
      <c r="AVU1841" s="22"/>
      <c r="AVV1841" s="22"/>
      <c r="AVW1841" s="22"/>
      <c r="AVX1841" s="23"/>
      <c r="AVY1841" s="21"/>
      <c r="AVZ1841" s="22"/>
      <c r="AWA1841" s="22"/>
      <c r="AWB1841" s="22"/>
      <c r="AWC1841" s="22"/>
      <c r="AWD1841" s="22"/>
      <c r="AWE1841" s="22"/>
      <c r="AWF1841" s="23"/>
      <c r="AWG1841" s="21"/>
      <c r="AWH1841" s="22"/>
      <c r="AWI1841" s="22"/>
      <c r="AWJ1841" s="22"/>
      <c r="AWK1841" s="22"/>
      <c r="AWL1841" s="22"/>
      <c r="AWM1841" s="22"/>
      <c r="AWN1841" s="23"/>
      <c r="AWO1841" s="21"/>
      <c r="AWP1841" s="22"/>
      <c r="AWQ1841" s="22"/>
      <c r="AWR1841" s="22"/>
      <c r="AWS1841" s="22"/>
      <c r="AWT1841" s="22"/>
      <c r="AWU1841" s="22"/>
      <c r="AWV1841" s="23"/>
      <c r="AWW1841" s="21"/>
      <c r="AWX1841" s="22"/>
      <c r="AWY1841" s="22"/>
      <c r="AWZ1841" s="22"/>
      <c r="AXA1841" s="22"/>
      <c r="AXB1841" s="22"/>
      <c r="AXC1841" s="22"/>
      <c r="AXD1841" s="23"/>
      <c r="AXE1841" s="21"/>
      <c r="AXF1841" s="22"/>
      <c r="AXG1841" s="22"/>
      <c r="AXH1841" s="22"/>
      <c r="AXI1841" s="22"/>
      <c r="AXJ1841" s="22"/>
      <c r="AXK1841" s="22"/>
      <c r="AXL1841" s="23"/>
      <c r="AXM1841" s="21"/>
      <c r="AXN1841" s="22"/>
      <c r="AXO1841" s="22"/>
      <c r="AXP1841" s="22"/>
      <c r="AXQ1841" s="22"/>
      <c r="AXR1841" s="22"/>
      <c r="AXS1841" s="22"/>
      <c r="AXT1841" s="23"/>
      <c r="AXU1841" s="21"/>
      <c r="AXV1841" s="22"/>
      <c r="AXW1841" s="22"/>
      <c r="AXX1841" s="22"/>
      <c r="AXY1841" s="22"/>
      <c r="AXZ1841" s="22"/>
      <c r="AYA1841" s="22"/>
      <c r="AYB1841" s="23"/>
      <c r="AYC1841" s="21"/>
      <c r="AYD1841" s="22"/>
      <c r="AYE1841" s="22"/>
      <c r="AYF1841" s="22"/>
      <c r="AYG1841" s="22"/>
      <c r="AYH1841" s="22"/>
      <c r="AYI1841" s="22"/>
      <c r="AYJ1841" s="23"/>
      <c r="AYK1841" s="21"/>
      <c r="AYL1841" s="22"/>
      <c r="AYM1841" s="22"/>
      <c r="AYN1841" s="22"/>
      <c r="AYO1841" s="22"/>
      <c r="AYP1841" s="22"/>
      <c r="AYQ1841" s="22"/>
      <c r="AYR1841" s="23"/>
      <c r="AYS1841" s="21"/>
      <c r="AYT1841" s="22"/>
      <c r="AYU1841" s="22"/>
      <c r="AYV1841" s="22"/>
      <c r="AYW1841" s="22"/>
      <c r="AYX1841" s="22"/>
      <c r="AYY1841" s="22"/>
      <c r="AYZ1841" s="23"/>
      <c r="AZA1841" s="21"/>
      <c r="AZB1841" s="22"/>
      <c r="AZC1841" s="22"/>
      <c r="AZD1841" s="22"/>
      <c r="AZE1841" s="22"/>
      <c r="AZF1841" s="22"/>
      <c r="AZG1841" s="22"/>
      <c r="AZH1841" s="23"/>
      <c r="AZI1841" s="21"/>
      <c r="AZJ1841" s="22"/>
      <c r="AZK1841" s="22"/>
      <c r="AZL1841" s="22"/>
      <c r="AZM1841" s="22"/>
      <c r="AZN1841" s="22"/>
      <c r="AZO1841" s="22"/>
      <c r="AZP1841" s="23"/>
      <c r="AZQ1841" s="21"/>
      <c r="AZR1841" s="22"/>
      <c r="AZS1841" s="22"/>
      <c r="AZT1841" s="22"/>
      <c r="AZU1841" s="22"/>
      <c r="AZV1841" s="22"/>
      <c r="AZW1841" s="22"/>
      <c r="AZX1841" s="23"/>
      <c r="AZY1841" s="21"/>
      <c r="AZZ1841" s="22"/>
      <c r="BAA1841" s="22"/>
      <c r="BAB1841" s="22"/>
      <c r="BAC1841" s="22"/>
      <c r="BAD1841" s="22"/>
      <c r="BAE1841" s="22"/>
      <c r="BAF1841" s="23"/>
      <c r="BAG1841" s="21"/>
      <c r="BAH1841" s="22"/>
      <c r="BAI1841" s="22"/>
      <c r="BAJ1841" s="22"/>
      <c r="BAK1841" s="22"/>
      <c r="BAL1841" s="22"/>
      <c r="BAM1841" s="22"/>
      <c r="BAN1841" s="23"/>
      <c r="BAO1841" s="21"/>
      <c r="BAP1841" s="22"/>
      <c r="BAQ1841" s="22"/>
      <c r="BAR1841" s="22"/>
      <c r="BAS1841" s="22"/>
      <c r="BAT1841" s="22"/>
      <c r="BAU1841" s="22"/>
      <c r="BAV1841" s="23"/>
      <c r="BAW1841" s="21"/>
      <c r="BAX1841" s="22"/>
      <c r="BAY1841" s="22"/>
      <c r="BAZ1841" s="22"/>
      <c r="BBA1841" s="22"/>
      <c r="BBB1841" s="22"/>
      <c r="BBC1841" s="22"/>
      <c r="BBD1841" s="23"/>
      <c r="BBE1841" s="21"/>
      <c r="BBF1841" s="22"/>
      <c r="BBG1841" s="22"/>
      <c r="BBH1841" s="22"/>
      <c r="BBI1841" s="22"/>
      <c r="BBJ1841" s="22"/>
      <c r="BBK1841" s="22"/>
      <c r="BBL1841" s="23"/>
      <c r="BBM1841" s="21"/>
      <c r="BBN1841" s="22"/>
      <c r="BBO1841" s="22"/>
      <c r="BBP1841" s="22"/>
      <c r="BBQ1841" s="22"/>
      <c r="BBR1841" s="22"/>
      <c r="BBS1841" s="22"/>
      <c r="BBT1841" s="23"/>
      <c r="BBU1841" s="21"/>
      <c r="BBV1841" s="22"/>
      <c r="BBW1841" s="22"/>
      <c r="BBX1841" s="22"/>
      <c r="BBY1841" s="22"/>
      <c r="BBZ1841" s="22"/>
      <c r="BCA1841" s="22"/>
      <c r="BCB1841" s="23"/>
      <c r="BCC1841" s="21"/>
      <c r="BCD1841" s="22"/>
      <c r="BCE1841" s="22"/>
      <c r="BCF1841" s="22"/>
      <c r="BCG1841" s="22"/>
      <c r="BCH1841" s="22"/>
      <c r="BCI1841" s="22"/>
      <c r="BCJ1841" s="23"/>
      <c r="BCK1841" s="21"/>
      <c r="BCL1841" s="22"/>
      <c r="BCM1841" s="22"/>
      <c r="BCN1841" s="22"/>
      <c r="BCO1841" s="22"/>
      <c r="BCP1841" s="22"/>
      <c r="BCQ1841" s="22"/>
      <c r="BCR1841" s="23"/>
      <c r="BCS1841" s="21"/>
      <c r="BCT1841" s="22"/>
      <c r="BCU1841" s="22"/>
      <c r="BCV1841" s="22"/>
      <c r="BCW1841" s="22"/>
      <c r="BCX1841" s="22"/>
      <c r="BCY1841" s="22"/>
      <c r="BCZ1841" s="23"/>
      <c r="BDA1841" s="21"/>
      <c r="BDB1841" s="22"/>
      <c r="BDC1841" s="22"/>
      <c r="BDD1841" s="22"/>
      <c r="BDE1841" s="22"/>
      <c r="BDF1841" s="22"/>
      <c r="BDG1841" s="22"/>
      <c r="BDH1841" s="23"/>
      <c r="BDI1841" s="21"/>
      <c r="BDJ1841" s="22"/>
      <c r="BDK1841" s="22"/>
      <c r="BDL1841" s="22"/>
      <c r="BDM1841" s="22"/>
      <c r="BDN1841" s="22"/>
      <c r="BDO1841" s="22"/>
      <c r="BDP1841" s="23"/>
      <c r="BDQ1841" s="21"/>
      <c r="BDR1841" s="22"/>
      <c r="BDS1841" s="22"/>
      <c r="BDT1841" s="22"/>
      <c r="BDU1841" s="22"/>
      <c r="BDV1841" s="22"/>
      <c r="BDW1841" s="22"/>
      <c r="BDX1841" s="23"/>
      <c r="BDY1841" s="21"/>
      <c r="BDZ1841" s="22"/>
      <c r="BEA1841" s="22"/>
      <c r="BEB1841" s="22"/>
      <c r="BEC1841" s="22"/>
      <c r="BED1841" s="22"/>
      <c r="BEE1841" s="22"/>
      <c r="BEF1841" s="23"/>
      <c r="BEG1841" s="21"/>
      <c r="BEH1841" s="22"/>
      <c r="BEI1841" s="22"/>
      <c r="BEJ1841" s="22"/>
      <c r="BEK1841" s="22"/>
      <c r="BEL1841" s="22"/>
      <c r="BEM1841" s="22"/>
      <c r="BEN1841" s="23"/>
      <c r="BEO1841" s="21"/>
      <c r="BEP1841" s="22"/>
      <c r="BEQ1841" s="22"/>
      <c r="BER1841" s="22"/>
      <c r="BES1841" s="22"/>
      <c r="BET1841" s="22"/>
      <c r="BEU1841" s="22"/>
      <c r="BEV1841" s="23"/>
      <c r="BEW1841" s="21"/>
      <c r="BEX1841" s="22"/>
      <c r="BEY1841" s="22"/>
      <c r="BEZ1841" s="22"/>
      <c r="BFA1841" s="22"/>
      <c r="BFB1841" s="22"/>
      <c r="BFC1841" s="22"/>
      <c r="BFD1841" s="23"/>
      <c r="BFE1841" s="21"/>
      <c r="BFF1841" s="22"/>
      <c r="BFG1841" s="22"/>
      <c r="BFH1841" s="22"/>
      <c r="BFI1841" s="22"/>
      <c r="BFJ1841" s="22"/>
      <c r="BFK1841" s="22"/>
      <c r="BFL1841" s="23"/>
      <c r="BFM1841" s="21"/>
      <c r="BFN1841" s="22"/>
      <c r="BFO1841" s="22"/>
      <c r="BFP1841" s="22"/>
      <c r="BFQ1841" s="22"/>
      <c r="BFR1841" s="22"/>
      <c r="BFS1841" s="22"/>
      <c r="BFT1841" s="23"/>
      <c r="BFU1841" s="21"/>
      <c r="BFV1841" s="22"/>
      <c r="BFW1841" s="22"/>
      <c r="BFX1841" s="22"/>
      <c r="BFY1841" s="22"/>
      <c r="BFZ1841" s="22"/>
      <c r="BGA1841" s="22"/>
      <c r="BGB1841" s="23"/>
      <c r="BGC1841" s="21"/>
      <c r="BGD1841" s="22"/>
      <c r="BGE1841" s="22"/>
      <c r="BGF1841" s="22"/>
      <c r="BGG1841" s="22"/>
      <c r="BGH1841" s="22"/>
      <c r="BGI1841" s="22"/>
      <c r="BGJ1841" s="23"/>
      <c r="BGK1841" s="21"/>
      <c r="BGL1841" s="22"/>
      <c r="BGM1841" s="22"/>
      <c r="BGN1841" s="22"/>
      <c r="BGO1841" s="22"/>
      <c r="BGP1841" s="22"/>
      <c r="BGQ1841" s="22"/>
      <c r="BGR1841" s="23"/>
      <c r="BGS1841" s="21"/>
      <c r="BGT1841" s="22"/>
      <c r="BGU1841" s="22"/>
      <c r="BGV1841" s="22"/>
      <c r="BGW1841" s="22"/>
      <c r="BGX1841" s="22"/>
      <c r="BGY1841" s="22"/>
      <c r="BGZ1841" s="23"/>
      <c r="BHA1841" s="21"/>
      <c r="BHB1841" s="22"/>
      <c r="BHC1841" s="22"/>
      <c r="BHD1841" s="22"/>
      <c r="BHE1841" s="22"/>
      <c r="BHF1841" s="22"/>
      <c r="BHG1841" s="22"/>
      <c r="BHH1841" s="23"/>
      <c r="BHI1841" s="21"/>
      <c r="BHJ1841" s="22"/>
      <c r="BHK1841" s="22"/>
      <c r="BHL1841" s="22"/>
      <c r="BHM1841" s="22"/>
      <c r="BHN1841" s="22"/>
      <c r="BHO1841" s="22"/>
      <c r="BHP1841" s="23"/>
      <c r="BHQ1841" s="21"/>
      <c r="BHR1841" s="22"/>
      <c r="BHS1841" s="22"/>
      <c r="BHT1841" s="22"/>
      <c r="BHU1841" s="22"/>
      <c r="BHV1841" s="22"/>
      <c r="BHW1841" s="22"/>
      <c r="BHX1841" s="23"/>
      <c r="BHY1841" s="21"/>
      <c r="BHZ1841" s="22"/>
      <c r="BIA1841" s="22"/>
      <c r="BIB1841" s="22"/>
      <c r="BIC1841" s="22"/>
      <c r="BID1841" s="22"/>
      <c r="BIE1841" s="22"/>
      <c r="BIF1841" s="23"/>
      <c r="BIG1841" s="21"/>
      <c r="BIH1841" s="22"/>
      <c r="BII1841" s="22"/>
      <c r="BIJ1841" s="22"/>
      <c r="BIK1841" s="22"/>
      <c r="BIL1841" s="22"/>
      <c r="BIM1841" s="22"/>
      <c r="BIN1841" s="23"/>
      <c r="BIO1841" s="21"/>
      <c r="BIP1841" s="22"/>
      <c r="BIQ1841" s="22"/>
      <c r="BIR1841" s="22"/>
      <c r="BIS1841" s="22"/>
      <c r="BIT1841" s="22"/>
      <c r="BIU1841" s="22"/>
      <c r="BIV1841" s="23"/>
      <c r="BIW1841" s="21"/>
      <c r="BIX1841" s="22"/>
      <c r="BIY1841" s="22"/>
      <c r="BIZ1841" s="22"/>
      <c r="BJA1841" s="22"/>
      <c r="BJB1841" s="22"/>
      <c r="BJC1841" s="22"/>
      <c r="BJD1841" s="23"/>
      <c r="BJE1841" s="21"/>
      <c r="BJF1841" s="22"/>
      <c r="BJG1841" s="22"/>
      <c r="BJH1841" s="22"/>
      <c r="BJI1841" s="22"/>
      <c r="BJJ1841" s="22"/>
      <c r="BJK1841" s="22"/>
      <c r="BJL1841" s="23"/>
      <c r="BJM1841" s="21"/>
      <c r="BJN1841" s="22"/>
      <c r="BJO1841" s="22"/>
      <c r="BJP1841" s="22"/>
      <c r="BJQ1841" s="22"/>
      <c r="BJR1841" s="22"/>
      <c r="BJS1841" s="22"/>
      <c r="BJT1841" s="23"/>
      <c r="BJU1841" s="21"/>
      <c r="BJV1841" s="22"/>
      <c r="BJW1841" s="22"/>
      <c r="BJX1841" s="22"/>
      <c r="BJY1841" s="22"/>
      <c r="BJZ1841" s="22"/>
      <c r="BKA1841" s="22"/>
      <c r="BKB1841" s="23"/>
      <c r="BKC1841" s="21"/>
      <c r="BKD1841" s="22"/>
      <c r="BKE1841" s="22"/>
      <c r="BKF1841" s="22"/>
      <c r="BKG1841" s="22"/>
      <c r="BKH1841" s="22"/>
      <c r="BKI1841" s="22"/>
      <c r="BKJ1841" s="23"/>
      <c r="BKK1841" s="21"/>
      <c r="BKL1841" s="22"/>
      <c r="BKM1841" s="22"/>
      <c r="BKN1841" s="22"/>
      <c r="BKO1841" s="22"/>
      <c r="BKP1841" s="22"/>
      <c r="BKQ1841" s="22"/>
      <c r="BKR1841" s="23"/>
      <c r="BKS1841" s="21"/>
      <c r="BKT1841" s="22"/>
      <c r="BKU1841" s="22"/>
      <c r="BKV1841" s="22"/>
      <c r="BKW1841" s="22"/>
      <c r="BKX1841" s="22"/>
      <c r="BKY1841" s="22"/>
      <c r="BKZ1841" s="23"/>
      <c r="BLA1841" s="21"/>
      <c r="BLB1841" s="22"/>
      <c r="BLC1841" s="22"/>
      <c r="BLD1841" s="22"/>
      <c r="BLE1841" s="22"/>
      <c r="BLF1841" s="22"/>
      <c r="BLG1841" s="22"/>
      <c r="BLH1841" s="23"/>
      <c r="BLI1841" s="21"/>
      <c r="BLJ1841" s="22"/>
      <c r="BLK1841" s="22"/>
      <c r="BLL1841" s="22"/>
      <c r="BLM1841" s="22"/>
      <c r="BLN1841" s="22"/>
      <c r="BLO1841" s="22"/>
      <c r="BLP1841" s="23"/>
      <c r="BLQ1841" s="21"/>
      <c r="BLR1841" s="22"/>
      <c r="BLS1841" s="22"/>
      <c r="BLT1841" s="22"/>
      <c r="BLU1841" s="22"/>
      <c r="BLV1841" s="22"/>
      <c r="BLW1841" s="22"/>
      <c r="BLX1841" s="23"/>
      <c r="BLY1841" s="21"/>
      <c r="BLZ1841" s="22"/>
      <c r="BMA1841" s="22"/>
      <c r="BMB1841" s="22"/>
      <c r="BMC1841" s="22"/>
      <c r="BMD1841" s="22"/>
      <c r="BME1841" s="22"/>
      <c r="BMF1841" s="23"/>
      <c r="BMG1841" s="21"/>
      <c r="BMH1841" s="22"/>
      <c r="BMI1841" s="22"/>
      <c r="BMJ1841" s="22"/>
      <c r="BMK1841" s="22"/>
      <c r="BML1841" s="22"/>
      <c r="BMM1841" s="22"/>
      <c r="BMN1841" s="23"/>
      <c r="BMO1841" s="21"/>
      <c r="BMP1841" s="22"/>
      <c r="BMQ1841" s="22"/>
      <c r="BMR1841" s="22"/>
      <c r="BMS1841" s="22"/>
      <c r="BMT1841" s="22"/>
      <c r="BMU1841" s="22"/>
      <c r="BMV1841" s="23"/>
      <c r="BMW1841" s="21"/>
      <c r="BMX1841" s="22"/>
      <c r="BMY1841" s="22"/>
      <c r="BMZ1841" s="22"/>
      <c r="BNA1841" s="22"/>
      <c r="BNB1841" s="22"/>
      <c r="BNC1841" s="22"/>
      <c r="BND1841" s="23"/>
      <c r="BNE1841" s="21"/>
      <c r="BNF1841" s="22"/>
      <c r="BNG1841" s="22"/>
      <c r="BNH1841" s="22"/>
      <c r="BNI1841" s="22"/>
      <c r="BNJ1841" s="22"/>
      <c r="BNK1841" s="22"/>
      <c r="BNL1841" s="23"/>
      <c r="BNM1841" s="21"/>
      <c r="BNN1841" s="22"/>
      <c r="BNO1841" s="22"/>
      <c r="BNP1841" s="22"/>
      <c r="BNQ1841" s="22"/>
      <c r="BNR1841" s="22"/>
      <c r="BNS1841" s="22"/>
      <c r="BNT1841" s="23"/>
      <c r="BNU1841" s="21"/>
      <c r="BNV1841" s="22"/>
      <c r="BNW1841" s="22"/>
      <c r="BNX1841" s="22"/>
      <c r="BNY1841" s="22"/>
      <c r="BNZ1841" s="22"/>
      <c r="BOA1841" s="22"/>
      <c r="BOB1841" s="23"/>
      <c r="BOC1841" s="21"/>
      <c r="BOD1841" s="22"/>
      <c r="BOE1841" s="22"/>
      <c r="BOF1841" s="22"/>
      <c r="BOG1841" s="22"/>
      <c r="BOH1841" s="22"/>
      <c r="BOI1841" s="22"/>
      <c r="BOJ1841" s="23"/>
      <c r="BOK1841" s="21"/>
      <c r="BOL1841" s="22"/>
      <c r="BOM1841" s="22"/>
      <c r="BON1841" s="22"/>
      <c r="BOO1841" s="22"/>
      <c r="BOP1841" s="22"/>
      <c r="BOQ1841" s="22"/>
      <c r="BOR1841" s="23"/>
      <c r="BOS1841" s="21"/>
      <c r="BOT1841" s="22"/>
      <c r="BOU1841" s="22"/>
      <c r="BOV1841" s="22"/>
      <c r="BOW1841" s="22"/>
      <c r="BOX1841" s="22"/>
      <c r="BOY1841" s="22"/>
      <c r="BOZ1841" s="23"/>
      <c r="BPA1841" s="21"/>
      <c r="BPB1841" s="22"/>
      <c r="BPC1841" s="22"/>
      <c r="BPD1841" s="22"/>
      <c r="BPE1841" s="22"/>
      <c r="BPF1841" s="22"/>
      <c r="BPG1841" s="22"/>
      <c r="BPH1841" s="23"/>
      <c r="BPI1841" s="21"/>
      <c r="BPJ1841" s="22"/>
      <c r="BPK1841" s="22"/>
      <c r="BPL1841" s="22"/>
      <c r="BPM1841" s="22"/>
      <c r="BPN1841" s="22"/>
      <c r="BPO1841" s="22"/>
      <c r="BPP1841" s="23"/>
      <c r="BPQ1841" s="21"/>
      <c r="BPR1841" s="22"/>
      <c r="BPS1841" s="22"/>
      <c r="BPT1841" s="22"/>
      <c r="BPU1841" s="22"/>
      <c r="BPV1841" s="22"/>
      <c r="BPW1841" s="22"/>
      <c r="BPX1841" s="23"/>
      <c r="BPY1841" s="21"/>
      <c r="BPZ1841" s="22"/>
      <c r="BQA1841" s="22"/>
      <c r="BQB1841" s="22"/>
      <c r="BQC1841" s="22"/>
      <c r="BQD1841" s="22"/>
      <c r="BQE1841" s="22"/>
      <c r="BQF1841" s="23"/>
      <c r="BQG1841" s="21"/>
      <c r="BQH1841" s="22"/>
      <c r="BQI1841" s="22"/>
      <c r="BQJ1841" s="22"/>
      <c r="BQK1841" s="22"/>
      <c r="BQL1841" s="22"/>
      <c r="BQM1841" s="22"/>
      <c r="BQN1841" s="23"/>
      <c r="BQO1841" s="21"/>
      <c r="BQP1841" s="22"/>
      <c r="BQQ1841" s="22"/>
      <c r="BQR1841" s="22"/>
      <c r="BQS1841" s="22"/>
      <c r="BQT1841" s="22"/>
      <c r="BQU1841" s="22"/>
      <c r="BQV1841" s="23"/>
      <c r="BQW1841" s="21"/>
      <c r="BQX1841" s="22"/>
      <c r="BQY1841" s="22"/>
      <c r="BQZ1841" s="22"/>
      <c r="BRA1841" s="22"/>
      <c r="BRB1841" s="22"/>
      <c r="BRC1841" s="22"/>
      <c r="BRD1841" s="23"/>
      <c r="BRE1841" s="21"/>
      <c r="BRF1841" s="22"/>
      <c r="BRG1841" s="22"/>
      <c r="BRH1841" s="22"/>
      <c r="BRI1841" s="22"/>
      <c r="BRJ1841" s="22"/>
      <c r="BRK1841" s="22"/>
      <c r="BRL1841" s="23"/>
      <c r="BRM1841" s="21"/>
      <c r="BRN1841" s="22"/>
      <c r="BRO1841" s="22"/>
      <c r="BRP1841" s="22"/>
      <c r="BRQ1841" s="22"/>
      <c r="BRR1841" s="22"/>
      <c r="BRS1841" s="22"/>
      <c r="BRT1841" s="23"/>
      <c r="BRU1841" s="21"/>
      <c r="BRV1841" s="22"/>
      <c r="BRW1841" s="22"/>
      <c r="BRX1841" s="22"/>
      <c r="BRY1841" s="22"/>
      <c r="BRZ1841" s="22"/>
      <c r="BSA1841" s="22"/>
      <c r="BSB1841" s="23"/>
      <c r="BSC1841" s="21"/>
      <c r="BSD1841" s="22"/>
      <c r="BSE1841" s="22"/>
      <c r="BSF1841" s="22"/>
      <c r="BSG1841" s="22"/>
      <c r="BSH1841" s="22"/>
      <c r="BSI1841" s="22"/>
      <c r="BSJ1841" s="23"/>
      <c r="BSK1841" s="21"/>
      <c r="BSL1841" s="22"/>
      <c r="BSM1841" s="22"/>
      <c r="BSN1841" s="22"/>
      <c r="BSO1841" s="22"/>
      <c r="BSP1841" s="22"/>
      <c r="BSQ1841" s="22"/>
      <c r="BSR1841" s="23"/>
      <c r="BSS1841" s="21"/>
      <c r="BST1841" s="22"/>
      <c r="BSU1841" s="22"/>
      <c r="BSV1841" s="22"/>
      <c r="BSW1841" s="22"/>
      <c r="BSX1841" s="22"/>
      <c r="BSY1841" s="22"/>
      <c r="BSZ1841" s="23"/>
      <c r="BTA1841" s="21"/>
      <c r="BTB1841" s="22"/>
      <c r="BTC1841" s="22"/>
      <c r="BTD1841" s="22"/>
      <c r="BTE1841" s="22"/>
      <c r="BTF1841" s="22"/>
      <c r="BTG1841" s="22"/>
      <c r="BTH1841" s="23"/>
      <c r="BTI1841" s="21"/>
      <c r="BTJ1841" s="22"/>
      <c r="BTK1841" s="22"/>
      <c r="BTL1841" s="22"/>
      <c r="BTM1841" s="22"/>
      <c r="BTN1841" s="22"/>
      <c r="BTO1841" s="22"/>
      <c r="BTP1841" s="23"/>
      <c r="BTQ1841" s="21"/>
      <c r="BTR1841" s="22"/>
      <c r="BTS1841" s="22"/>
      <c r="BTT1841" s="22"/>
      <c r="BTU1841" s="22"/>
      <c r="BTV1841" s="22"/>
      <c r="BTW1841" s="22"/>
      <c r="BTX1841" s="23"/>
      <c r="BTY1841" s="21"/>
      <c r="BTZ1841" s="22"/>
      <c r="BUA1841" s="22"/>
      <c r="BUB1841" s="22"/>
      <c r="BUC1841" s="22"/>
      <c r="BUD1841" s="22"/>
      <c r="BUE1841" s="22"/>
      <c r="BUF1841" s="23"/>
      <c r="BUG1841" s="21"/>
      <c r="BUH1841" s="22"/>
      <c r="BUI1841" s="22"/>
      <c r="BUJ1841" s="22"/>
      <c r="BUK1841" s="22"/>
      <c r="BUL1841" s="22"/>
      <c r="BUM1841" s="22"/>
      <c r="BUN1841" s="23"/>
      <c r="BUO1841" s="21"/>
      <c r="BUP1841" s="22"/>
      <c r="BUQ1841" s="22"/>
      <c r="BUR1841" s="22"/>
      <c r="BUS1841" s="22"/>
      <c r="BUT1841" s="22"/>
      <c r="BUU1841" s="22"/>
      <c r="BUV1841" s="23"/>
      <c r="BUW1841" s="21"/>
      <c r="BUX1841" s="22"/>
      <c r="BUY1841" s="22"/>
      <c r="BUZ1841" s="22"/>
      <c r="BVA1841" s="22"/>
      <c r="BVB1841" s="22"/>
      <c r="BVC1841" s="22"/>
      <c r="BVD1841" s="23"/>
      <c r="BVE1841" s="21"/>
      <c r="BVF1841" s="22"/>
      <c r="BVG1841" s="22"/>
      <c r="BVH1841" s="22"/>
      <c r="BVI1841" s="22"/>
      <c r="BVJ1841" s="22"/>
      <c r="BVK1841" s="22"/>
      <c r="BVL1841" s="23"/>
      <c r="BVM1841" s="21"/>
      <c r="BVN1841" s="22"/>
      <c r="BVO1841" s="22"/>
      <c r="BVP1841" s="22"/>
      <c r="BVQ1841" s="22"/>
      <c r="BVR1841" s="22"/>
      <c r="BVS1841" s="22"/>
      <c r="BVT1841" s="23"/>
      <c r="BVU1841" s="21"/>
      <c r="BVV1841" s="22"/>
      <c r="BVW1841" s="22"/>
      <c r="BVX1841" s="22"/>
      <c r="BVY1841" s="22"/>
      <c r="BVZ1841" s="22"/>
      <c r="BWA1841" s="22"/>
      <c r="BWB1841" s="23"/>
      <c r="BWC1841" s="21"/>
      <c r="BWD1841" s="22"/>
      <c r="BWE1841" s="22"/>
      <c r="BWF1841" s="22"/>
      <c r="BWG1841" s="22"/>
      <c r="BWH1841" s="22"/>
      <c r="BWI1841" s="22"/>
      <c r="BWJ1841" s="23"/>
      <c r="BWK1841" s="21"/>
      <c r="BWL1841" s="22"/>
      <c r="BWM1841" s="22"/>
      <c r="BWN1841" s="22"/>
      <c r="BWO1841" s="22"/>
      <c r="BWP1841" s="22"/>
      <c r="BWQ1841" s="22"/>
      <c r="BWR1841" s="23"/>
      <c r="BWS1841" s="21"/>
      <c r="BWT1841" s="22"/>
      <c r="BWU1841" s="22"/>
      <c r="BWV1841" s="22"/>
      <c r="BWW1841" s="22"/>
      <c r="BWX1841" s="22"/>
      <c r="BWY1841" s="22"/>
      <c r="BWZ1841" s="23"/>
      <c r="BXA1841" s="21"/>
      <c r="BXB1841" s="22"/>
      <c r="BXC1841" s="22"/>
      <c r="BXD1841" s="22"/>
      <c r="BXE1841" s="22"/>
      <c r="BXF1841" s="22"/>
      <c r="BXG1841" s="22"/>
      <c r="BXH1841" s="23"/>
      <c r="BXI1841" s="21"/>
      <c r="BXJ1841" s="22"/>
      <c r="BXK1841" s="22"/>
      <c r="BXL1841" s="22"/>
      <c r="BXM1841" s="22"/>
      <c r="BXN1841" s="22"/>
      <c r="BXO1841" s="22"/>
      <c r="BXP1841" s="23"/>
      <c r="BXQ1841" s="21"/>
      <c r="BXR1841" s="22"/>
      <c r="BXS1841" s="22"/>
      <c r="BXT1841" s="22"/>
      <c r="BXU1841" s="22"/>
      <c r="BXV1841" s="22"/>
      <c r="BXW1841" s="22"/>
      <c r="BXX1841" s="23"/>
      <c r="BXY1841" s="21"/>
      <c r="BXZ1841" s="22"/>
      <c r="BYA1841" s="22"/>
      <c r="BYB1841" s="22"/>
      <c r="BYC1841" s="22"/>
      <c r="BYD1841" s="22"/>
      <c r="BYE1841" s="22"/>
      <c r="BYF1841" s="23"/>
      <c r="BYG1841" s="21"/>
      <c r="BYH1841" s="22"/>
      <c r="BYI1841" s="22"/>
      <c r="BYJ1841" s="22"/>
      <c r="BYK1841" s="22"/>
      <c r="BYL1841" s="22"/>
      <c r="BYM1841" s="22"/>
      <c r="BYN1841" s="23"/>
      <c r="BYO1841" s="21"/>
      <c r="BYP1841" s="22"/>
      <c r="BYQ1841" s="22"/>
      <c r="BYR1841" s="22"/>
      <c r="BYS1841" s="22"/>
      <c r="BYT1841" s="22"/>
      <c r="BYU1841" s="22"/>
      <c r="BYV1841" s="23"/>
      <c r="BYW1841" s="21"/>
      <c r="BYX1841" s="22"/>
      <c r="BYY1841" s="22"/>
      <c r="BYZ1841" s="22"/>
      <c r="BZA1841" s="22"/>
      <c r="BZB1841" s="22"/>
      <c r="BZC1841" s="22"/>
      <c r="BZD1841" s="23"/>
      <c r="BZE1841" s="21"/>
      <c r="BZF1841" s="22"/>
      <c r="BZG1841" s="22"/>
      <c r="BZH1841" s="22"/>
      <c r="BZI1841" s="22"/>
      <c r="BZJ1841" s="22"/>
      <c r="BZK1841" s="22"/>
      <c r="BZL1841" s="23"/>
      <c r="BZM1841" s="21"/>
      <c r="BZN1841" s="22"/>
      <c r="BZO1841" s="22"/>
      <c r="BZP1841" s="22"/>
      <c r="BZQ1841" s="22"/>
      <c r="BZR1841" s="22"/>
      <c r="BZS1841" s="22"/>
      <c r="BZT1841" s="23"/>
      <c r="BZU1841" s="21"/>
      <c r="BZV1841" s="22"/>
      <c r="BZW1841" s="22"/>
      <c r="BZX1841" s="22"/>
      <c r="BZY1841" s="22"/>
      <c r="BZZ1841" s="22"/>
      <c r="CAA1841" s="22"/>
      <c r="CAB1841" s="23"/>
      <c r="CAC1841" s="21"/>
      <c r="CAD1841" s="22"/>
      <c r="CAE1841" s="22"/>
      <c r="CAF1841" s="22"/>
      <c r="CAG1841" s="22"/>
      <c r="CAH1841" s="22"/>
      <c r="CAI1841" s="22"/>
      <c r="CAJ1841" s="23"/>
      <c r="CAK1841" s="21"/>
      <c r="CAL1841" s="22"/>
      <c r="CAM1841" s="22"/>
      <c r="CAN1841" s="22"/>
      <c r="CAO1841" s="22"/>
      <c r="CAP1841" s="22"/>
      <c r="CAQ1841" s="22"/>
      <c r="CAR1841" s="23"/>
      <c r="CAS1841" s="21"/>
      <c r="CAT1841" s="22"/>
      <c r="CAU1841" s="22"/>
      <c r="CAV1841" s="22"/>
      <c r="CAW1841" s="22"/>
      <c r="CAX1841" s="22"/>
      <c r="CAY1841" s="22"/>
      <c r="CAZ1841" s="23"/>
      <c r="CBA1841" s="21"/>
      <c r="CBB1841" s="22"/>
      <c r="CBC1841" s="22"/>
      <c r="CBD1841" s="22"/>
      <c r="CBE1841" s="22"/>
      <c r="CBF1841" s="22"/>
      <c r="CBG1841" s="22"/>
      <c r="CBH1841" s="23"/>
      <c r="CBI1841" s="21"/>
      <c r="CBJ1841" s="22"/>
      <c r="CBK1841" s="22"/>
      <c r="CBL1841" s="22"/>
      <c r="CBM1841" s="22"/>
      <c r="CBN1841" s="22"/>
      <c r="CBO1841" s="22"/>
      <c r="CBP1841" s="23"/>
      <c r="CBQ1841" s="21"/>
      <c r="CBR1841" s="22"/>
      <c r="CBS1841" s="22"/>
      <c r="CBT1841" s="22"/>
      <c r="CBU1841" s="22"/>
      <c r="CBV1841" s="22"/>
      <c r="CBW1841" s="22"/>
      <c r="CBX1841" s="23"/>
      <c r="CBY1841" s="21"/>
      <c r="CBZ1841" s="22"/>
      <c r="CCA1841" s="22"/>
      <c r="CCB1841" s="22"/>
      <c r="CCC1841" s="22"/>
      <c r="CCD1841" s="22"/>
      <c r="CCE1841" s="22"/>
      <c r="CCF1841" s="23"/>
      <c r="CCG1841" s="21"/>
      <c r="CCH1841" s="22"/>
      <c r="CCI1841" s="22"/>
      <c r="CCJ1841" s="22"/>
      <c r="CCK1841" s="22"/>
      <c r="CCL1841" s="22"/>
      <c r="CCM1841" s="22"/>
      <c r="CCN1841" s="23"/>
      <c r="CCO1841" s="21"/>
      <c r="CCP1841" s="22"/>
      <c r="CCQ1841" s="22"/>
      <c r="CCR1841" s="22"/>
      <c r="CCS1841" s="22"/>
      <c r="CCT1841" s="22"/>
      <c r="CCU1841" s="22"/>
      <c r="CCV1841" s="23"/>
      <c r="CCW1841" s="21"/>
      <c r="CCX1841" s="22"/>
      <c r="CCY1841" s="22"/>
      <c r="CCZ1841" s="22"/>
      <c r="CDA1841" s="22"/>
      <c r="CDB1841" s="22"/>
      <c r="CDC1841" s="22"/>
      <c r="CDD1841" s="23"/>
      <c r="CDE1841" s="21"/>
      <c r="CDF1841" s="22"/>
      <c r="CDG1841" s="22"/>
      <c r="CDH1841" s="22"/>
      <c r="CDI1841" s="22"/>
      <c r="CDJ1841" s="22"/>
      <c r="CDK1841" s="22"/>
      <c r="CDL1841" s="23"/>
      <c r="CDM1841" s="21"/>
      <c r="CDN1841" s="22"/>
      <c r="CDO1841" s="22"/>
      <c r="CDP1841" s="22"/>
      <c r="CDQ1841" s="22"/>
      <c r="CDR1841" s="22"/>
      <c r="CDS1841" s="22"/>
      <c r="CDT1841" s="23"/>
      <c r="CDU1841" s="21"/>
      <c r="CDV1841" s="22"/>
      <c r="CDW1841" s="22"/>
      <c r="CDX1841" s="22"/>
      <c r="CDY1841" s="22"/>
      <c r="CDZ1841" s="22"/>
      <c r="CEA1841" s="22"/>
      <c r="CEB1841" s="23"/>
      <c r="CEC1841" s="21"/>
      <c r="CED1841" s="22"/>
      <c r="CEE1841" s="22"/>
      <c r="CEF1841" s="22"/>
      <c r="CEG1841" s="22"/>
      <c r="CEH1841" s="22"/>
      <c r="CEI1841" s="22"/>
      <c r="CEJ1841" s="23"/>
      <c r="CEK1841" s="21"/>
      <c r="CEL1841" s="22"/>
      <c r="CEM1841" s="22"/>
      <c r="CEN1841" s="22"/>
      <c r="CEO1841" s="22"/>
      <c r="CEP1841" s="22"/>
      <c r="CEQ1841" s="22"/>
      <c r="CER1841" s="23"/>
      <c r="CES1841" s="21"/>
      <c r="CET1841" s="22"/>
      <c r="CEU1841" s="22"/>
      <c r="CEV1841" s="22"/>
      <c r="CEW1841" s="22"/>
      <c r="CEX1841" s="22"/>
      <c r="CEY1841" s="22"/>
      <c r="CEZ1841" s="23"/>
      <c r="CFA1841" s="21"/>
      <c r="CFB1841" s="22"/>
      <c r="CFC1841" s="22"/>
      <c r="CFD1841" s="22"/>
      <c r="CFE1841" s="22"/>
      <c r="CFF1841" s="22"/>
      <c r="CFG1841" s="22"/>
      <c r="CFH1841" s="23"/>
      <c r="CFI1841" s="21"/>
      <c r="CFJ1841" s="22"/>
      <c r="CFK1841" s="22"/>
      <c r="CFL1841" s="22"/>
      <c r="CFM1841" s="22"/>
      <c r="CFN1841" s="22"/>
      <c r="CFO1841" s="22"/>
      <c r="CFP1841" s="23"/>
      <c r="CFQ1841" s="21"/>
      <c r="CFR1841" s="22"/>
      <c r="CFS1841" s="22"/>
      <c r="CFT1841" s="22"/>
      <c r="CFU1841" s="22"/>
      <c r="CFV1841" s="22"/>
      <c r="CFW1841" s="22"/>
      <c r="CFX1841" s="23"/>
      <c r="CFY1841" s="21"/>
      <c r="CFZ1841" s="22"/>
      <c r="CGA1841" s="22"/>
      <c r="CGB1841" s="22"/>
      <c r="CGC1841" s="22"/>
      <c r="CGD1841" s="22"/>
      <c r="CGE1841" s="22"/>
      <c r="CGF1841" s="23"/>
      <c r="CGG1841" s="21"/>
      <c r="CGH1841" s="22"/>
      <c r="CGI1841" s="22"/>
      <c r="CGJ1841" s="22"/>
      <c r="CGK1841" s="22"/>
      <c r="CGL1841" s="22"/>
      <c r="CGM1841" s="22"/>
      <c r="CGN1841" s="23"/>
      <c r="CGO1841" s="21"/>
      <c r="CGP1841" s="22"/>
      <c r="CGQ1841" s="22"/>
      <c r="CGR1841" s="22"/>
      <c r="CGS1841" s="22"/>
      <c r="CGT1841" s="22"/>
      <c r="CGU1841" s="22"/>
      <c r="CGV1841" s="23"/>
      <c r="CGW1841" s="21"/>
      <c r="CGX1841" s="22"/>
      <c r="CGY1841" s="22"/>
      <c r="CGZ1841" s="22"/>
      <c r="CHA1841" s="22"/>
      <c r="CHB1841" s="22"/>
      <c r="CHC1841" s="22"/>
      <c r="CHD1841" s="23"/>
      <c r="CHE1841" s="21"/>
      <c r="CHF1841" s="22"/>
      <c r="CHG1841" s="22"/>
      <c r="CHH1841" s="22"/>
      <c r="CHI1841" s="22"/>
      <c r="CHJ1841" s="22"/>
      <c r="CHK1841" s="22"/>
      <c r="CHL1841" s="23"/>
      <c r="CHM1841" s="21"/>
      <c r="CHN1841" s="22"/>
      <c r="CHO1841" s="22"/>
      <c r="CHP1841" s="22"/>
      <c r="CHQ1841" s="22"/>
      <c r="CHR1841" s="22"/>
      <c r="CHS1841" s="22"/>
      <c r="CHT1841" s="23"/>
      <c r="CHU1841" s="21"/>
      <c r="CHV1841" s="22"/>
      <c r="CHW1841" s="22"/>
      <c r="CHX1841" s="22"/>
      <c r="CHY1841" s="22"/>
      <c r="CHZ1841" s="22"/>
      <c r="CIA1841" s="22"/>
      <c r="CIB1841" s="23"/>
      <c r="CIC1841" s="21"/>
      <c r="CID1841" s="22"/>
      <c r="CIE1841" s="22"/>
      <c r="CIF1841" s="22"/>
      <c r="CIG1841" s="22"/>
      <c r="CIH1841" s="22"/>
      <c r="CII1841" s="22"/>
      <c r="CIJ1841" s="23"/>
      <c r="CIK1841" s="21"/>
      <c r="CIL1841" s="22"/>
      <c r="CIM1841" s="22"/>
      <c r="CIN1841" s="22"/>
      <c r="CIO1841" s="22"/>
      <c r="CIP1841" s="22"/>
      <c r="CIQ1841" s="22"/>
      <c r="CIR1841" s="23"/>
      <c r="CIS1841" s="21"/>
      <c r="CIT1841" s="22"/>
      <c r="CIU1841" s="22"/>
      <c r="CIV1841" s="22"/>
      <c r="CIW1841" s="22"/>
      <c r="CIX1841" s="22"/>
      <c r="CIY1841" s="22"/>
      <c r="CIZ1841" s="23"/>
      <c r="CJA1841" s="21"/>
      <c r="CJB1841" s="22"/>
      <c r="CJC1841" s="22"/>
      <c r="CJD1841" s="22"/>
      <c r="CJE1841" s="22"/>
      <c r="CJF1841" s="22"/>
      <c r="CJG1841" s="22"/>
      <c r="CJH1841" s="23"/>
      <c r="CJI1841" s="21"/>
      <c r="CJJ1841" s="22"/>
      <c r="CJK1841" s="22"/>
      <c r="CJL1841" s="22"/>
      <c r="CJM1841" s="22"/>
      <c r="CJN1841" s="22"/>
      <c r="CJO1841" s="22"/>
      <c r="CJP1841" s="23"/>
      <c r="CJQ1841" s="21"/>
      <c r="CJR1841" s="22"/>
      <c r="CJS1841" s="22"/>
      <c r="CJT1841" s="22"/>
      <c r="CJU1841" s="22"/>
      <c r="CJV1841" s="22"/>
      <c r="CJW1841" s="22"/>
      <c r="CJX1841" s="23"/>
      <c r="CJY1841" s="21"/>
      <c r="CJZ1841" s="22"/>
      <c r="CKA1841" s="22"/>
      <c r="CKB1841" s="22"/>
      <c r="CKC1841" s="22"/>
      <c r="CKD1841" s="22"/>
      <c r="CKE1841" s="22"/>
      <c r="CKF1841" s="23"/>
      <c r="CKG1841" s="21"/>
      <c r="CKH1841" s="22"/>
      <c r="CKI1841" s="22"/>
      <c r="CKJ1841" s="22"/>
      <c r="CKK1841" s="22"/>
      <c r="CKL1841" s="22"/>
      <c r="CKM1841" s="22"/>
      <c r="CKN1841" s="23"/>
      <c r="CKO1841" s="21"/>
      <c r="CKP1841" s="22"/>
      <c r="CKQ1841" s="22"/>
      <c r="CKR1841" s="22"/>
      <c r="CKS1841" s="22"/>
      <c r="CKT1841" s="22"/>
      <c r="CKU1841" s="22"/>
      <c r="CKV1841" s="23"/>
      <c r="CKW1841" s="21"/>
      <c r="CKX1841" s="22"/>
      <c r="CKY1841" s="22"/>
      <c r="CKZ1841" s="22"/>
      <c r="CLA1841" s="22"/>
      <c r="CLB1841" s="22"/>
      <c r="CLC1841" s="22"/>
      <c r="CLD1841" s="23"/>
      <c r="CLE1841" s="21"/>
      <c r="CLF1841" s="22"/>
      <c r="CLG1841" s="22"/>
      <c r="CLH1841" s="22"/>
      <c r="CLI1841" s="22"/>
      <c r="CLJ1841" s="22"/>
      <c r="CLK1841" s="22"/>
      <c r="CLL1841" s="23"/>
      <c r="CLM1841" s="21"/>
      <c r="CLN1841" s="22"/>
      <c r="CLO1841" s="22"/>
      <c r="CLP1841" s="22"/>
      <c r="CLQ1841" s="22"/>
      <c r="CLR1841" s="22"/>
      <c r="CLS1841" s="22"/>
      <c r="CLT1841" s="23"/>
      <c r="CLU1841" s="21"/>
      <c r="CLV1841" s="22"/>
      <c r="CLW1841" s="22"/>
      <c r="CLX1841" s="22"/>
      <c r="CLY1841" s="22"/>
      <c r="CLZ1841" s="22"/>
      <c r="CMA1841" s="22"/>
      <c r="CMB1841" s="23"/>
      <c r="CMC1841" s="21"/>
      <c r="CMD1841" s="22"/>
      <c r="CME1841" s="22"/>
      <c r="CMF1841" s="22"/>
      <c r="CMG1841" s="22"/>
      <c r="CMH1841" s="22"/>
      <c r="CMI1841" s="22"/>
      <c r="CMJ1841" s="23"/>
      <c r="CMK1841" s="21"/>
      <c r="CML1841" s="22"/>
      <c r="CMM1841" s="22"/>
      <c r="CMN1841" s="22"/>
      <c r="CMO1841" s="22"/>
      <c r="CMP1841" s="22"/>
      <c r="CMQ1841" s="22"/>
      <c r="CMR1841" s="23"/>
      <c r="CMS1841" s="21"/>
      <c r="CMT1841" s="22"/>
      <c r="CMU1841" s="22"/>
      <c r="CMV1841" s="22"/>
      <c r="CMW1841" s="22"/>
      <c r="CMX1841" s="22"/>
      <c r="CMY1841" s="22"/>
      <c r="CMZ1841" s="23"/>
      <c r="CNA1841" s="21"/>
      <c r="CNB1841" s="22"/>
      <c r="CNC1841" s="22"/>
      <c r="CND1841" s="22"/>
      <c r="CNE1841" s="22"/>
      <c r="CNF1841" s="22"/>
      <c r="CNG1841" s="22"/>
      <c r="CNH1841" s="23"/>
      <c r="CNI1841" s="21"/>
      <c r="CNJ1841" s="22"/>
      <c r="CNK1841" s="22"/>
      <c r="CNL1841" s="22"/>
      <c r="CNM1841" s="22"/>
      <c r="CNN1841" s="22"/>
      <c r="CNO1841" s="22"/>
      <c r="CNP1841" s="23"/>
      <c r="CNQ1841" s="21"/>
      <c r="CNR1841" s="22"/>
      <c r="CNS1841" s="22"/>
      <c r="CNT1841" s="22"/>
      <c r="CNU1841" s="22"/>
      <c r="CNV1841" s="22"/>
      <c r="CNW1841" s="22"/>
      <c r="CNX1841" s="23"/>
      <c r="CNY1841" s="21"/>
      <c r="CNZ1841" s="22"/>
      <c r="COA1841" s="22"/>
      <c r="COB1841" s="22"/>
      <c r="COC1841" s="22"/>
      <c r="COD1841" s="22"/>
      <c r="COE1841" s="22"/>
      <c r="COF1841" s="23"/>
      <c r="COG1841" s="21"/>
      <c r="COH1841" s="22"/>
      <c r="COI1841" s="22"/>
      <c r="COJ1841" s="22"/>
      <c r="COK1841" s="22"/>
      <c r="COL1841" s="22"/>
      <c r="COM1841" s="22"/>
      <c r="CON1841" s="23"/>
      <c r="COO1841" s="21"/>
      <c r="COP1841" s="22"/>
      <c r="COQ1841" s="22"/>
      <c r="COR1841" s="22"/>
      <c r="COS1841" s="22"/>
      <c r="COT1841" s="22"/>
      <c r="COU1841" s="22"/>
      <c r="COV1841" s="23"/>
      <c r="COW1841" s="21"/>
      <c r="COX1841" s="22"/>
      <c r="COY1841" s="22"/>
      <c r="COZ1841" s="22"/>
      <c r="CPA1841" s="22"/>
      <c r="CPB1841" s="22"/>
      <c r="CPC1841" s="22"/>
      <c r="CPD1841" s="23"/>
      <c r="CPE1841" s="21"/>
      <c r="CPF1841" s="22"/>
      <c r="CPG1841" s="22"/>
      <c r="CPH1841" s="22"/>
      <c r="CPI1841" s="22"/>
      <c r="CPJ1841" s="22"/>
      <c r="CPK1841" s="22"/>
      <c r="CPL1841" s="23"/>
      <c r="CPM1841" s="21"/>
      <c r="CPN1841" s="22"/>
      <c r="CPO1841" s="22"/>
      <c r="CPP1841" s="22"/>
      <c r="CPQ1841" s="22"/>
      <c r="CPR1841" s="22"/>
      <c r="CPS1841" s="22"/>
      <c r="CPT1841" s="23"/>
      <c r="CPU1841" s="21"/>
      <c r="CPV1841" s="22"/>
      <c r="CPW1841" s="22"/>
      <c r="CPX1841" s="22"/>
      <c r="CPY1841" s="22"/>
      <c r="CPZ1841" s="22"/>
      <c r="CQA1841" s="22"/>
      <c r="CQB1841" s="23"/>
      <c r="CQC1841" s="21"/>
      <c r="CQD1841" s="22"/>
      <c r="CQE1841" s="22"/>
      <c r="CQF1841" s="22"/>
      <c r="CQG1841" s="22"/>
      <c r="CQH1841" s="22"/>
      <c r="CQI1841" s="22"/>
      <c r="CQJ1841" s="23"/>
      <c r="CQK1841" s="21"/>
      <c r="CQL1841" s="22"/>
      <c r="CQM1841" s="22"/>
      <c r="CQN1841" s="22"/>
      <c r="CQO1841" s="22"/>
      <c r="CQP1841" s="22"/>
      <c r="CQQ1841" s="22"/>
      <c r="CQR1841" s="23"/>
      <c r="CQS1841" s="21"/>
      <c r="CQT1841" s="22"/>
      <c r="CQU1841" s="22"/>
      <c r="CQV1841" s="22"/>
      <c r="CQW1841" s="22"/>
      <c r="CQX1841" s="22"/>
      <c r="CQY1841" s="22"/>
      <c r="CQZ1841" s="23"/>
      <c r="CRA1841" s="21"/>
      <c r="CRB1841" s="22"/>
      <c r="CRC1841" s="22"/>
      <c r="CRD1841" s="22"/>
      <c r="CRE1841" s="22"/>
      <c r="CRF1841" s="22"/>
      <c r="CRG1841" s="22"/>
      <c r="CRH1841" s="23"/>
      <c r="CRI1841" s="21"/>
      <c r="CRJ1841" s="22"/>
      <c r="CRK1841" s="22"/>
      <c r="CRL1841" s="22"/>
      <c r="CRM1841" s="22"/>
      <c r="CRN1841" s="22"/>
      <c r="CRO1841" s="22"/>
      <c r="CRP1841" s="23"/>
      <c r="CRQ1841" s="21"/>
      <c r="CRR1841" s="22"/>
      <c r="CRS1841" s="22"/>
      <c r="CRT1841" s="22"/>
      <c r="CRU1841" s="22"/>
      <c r="CRV1841" s="22"/>
      <c r="CRW1841" s="22"/>
      <c r="CRX1841" s="23"/>
      <c r="CRY1841" s="21"/>
      <c r="CRZ1841" s="22"/>
      <c r="CSA1841" s="22"/>
      <c r="CSB1841" s="22"/>
      <c r="CSC1841" s="22"/>
      <c r="CSD1841" s="22"/>
      <c r="CSE1841" s="22"/>
      <c r="CSF1841" s="23"/>
      <c r="CSG1841" s="21"/>
      <c r="CSH1841" s="22"/>
      <c r="CSI1841" s="22"/>
      <c r="CSJ1841" s="22"/>
      <c r="CSK1841" s="22"/>
      <c r="CSL1841" s="22"/>
      <c r="CSM1841" s="22"/>
      <c r="CSN1841" s="23"/>
      <c r="CSO1841" s="21"/>
      <c r="CSP1841" s="22"/>
      <c r="CSQ1841" s="22"/>
      <c r="CSR1841" s="22"/>
      <c r="CSS1841" s="22"/>
      <c r="CST1841" s="22"/>
      <c r="CSU1841" s="22"/>
      <c r="CSV1841" s="23"/>
      <c r="CSW1841" s="21"/>
      <c r="CSX1841" s="22"/>
      <c r="CSY1841" s="22"/>
      <c r="CSZ1841" s="22"/>
      <c r="CTA1841" s="22"/>
      <c r="CTB1841" s="22"/>
      <c r="CTC1841" s="22"/>
      <c r="CTD1841" s="23"/>
      <c r="CTE1841" s="21"/>
      <c r="CTF1841" s="22"/>
      <c r="CTG1841" s="22"/>
      <c r="CTH1841" s="22"/>
      <c r="CTI1841" s="22"/>
      <c r="CTJ1841" s="22"/>
      <c r="CTK1841" s="22"/>
      <c r="CTL1841" s="23"/>
      <c r="CTM1841" s="21"/>
      <c r="CTN1841" s="22"/>
      <c r="CTO1841" s="22"/>
      <c r="CTP1841" s="22"/>
      <c r="CTQ1841" s="22"/>
      <c r="CTR1841" s="22"/>
      <c r="CTS1841" s="22"/>
      <c r="CTT1841" s="23"/>
      <c r="CTU1841" s="21"/>
      <c r="CTV1841" s="22"/>
      <c r="CTW1841" s="22"/>
      <c r="CTX1841" s="22"/>
      <c r="CTY1841" s="22"/>
      <c r="CTZ1841" s="22"/>
      <c r="CUA1841" s="22"/>
      <c r="CUB1841" s="23"/>
      <c r="CUC1841" s="21"/>
      <c r="CUD1841" s="22"/>
      <c r="CUE1841" s="22"/>
      <c r="CUF1841" s="22"/>
      <c r="CUG1841" s="22"/>
      <c r="CUH1841" s="22"/>
      <c r="CUI1841" s="22"/>
      <c r="CUJ1841" s="23"/>
      <c r="CUK1841" s="21"/>
      <c r="CUL1841" s="22"/>
      <c r="CUM1841" s="22"/>
      <c r="CUN1841" s="22"/>
      <c r="CUO1841" s="22"/>
      <c r="CUP1841" s="22"/>
      <c r="CUQ1841" s="22"/>
      <c r="CUR1841" s="23"/>
      <c r="CUS1841" s="21"/>
      <c r="CUT1841" s="22"/>
      <c r="CUU1841" s="22"/>
      <c r="CUV1841" s="22"/>
      <c r="CUW1841" s="22"/>
      <c r="CUX1841" s="22"/>
      <c r="CUY1841" s="22"/>
      <c r="CUZ1841" s="23"/>
      <c r="CVA1841" s="21"/>
      <c r="CVB1841" s="22"/>
      <c r="CVC1841" s="22"/>
      <c r="CVD1841" s="22"/>
      <c r="CVE1841" s="22"/>
      <c r="CVF1841" s="22"/>
      <c r="CVG1841" s="22"/>
      <c r="CVH1841" s="23"/>
      <c r="CVI1841" s="21"/>
      <c r="CVJ1841" s="22"/>
      <c r="CVK1841" s="22"/>
      <c r="CVL1841" s="22"/>
      <c r="CVM1841" s="22"/>
      <c r="CVN1841" s="22"/>
      <c r="CVO1841" s="22"/>
      <c r="CVP1841" s="23"/>
      <c r="CVQ1841" s="21"/>
      <c r="CVR1841" s="22"/>
      <c r="CVS1841" s="22"/>
      <c r="CVT1841" s="22"/>
      <c r="CVU1841" s="22"/>
      <c r="CVV1841" s="22"/>
      <c r="CVW1841" s="22"/>
      <c r="CVX1841" s="23"/>
      <c r="CVY1841" s="21"/>
      <c r="CVZ1841" s="22"/>
      <c r="CWA1841" s="22"/>
      <c r="CWB1841" s="22"/>
      <c r="CWC1841" s="22"/>
      <c r="CWD1841" s="22"/>
      <c r="CWE1841" s="22"/>
      <c r="CWF1841" s="23"/>
      <c r="CWG1841" s="21"/>
      <c r="CWH1841" s="22"/>
      <c r="CWI1841" s="22"/>
      <c r="CWJ1841" s="22"/>
      <c r="CWK1841" s="22"/>
      <c r="CWL1841" s="22"/>
      <c r="CWM1841" s="22"/>
      <c r="CWN1841" s="23"/>
      <c r="CWO1841" s="21"/>
      <c r="CWP1841" s="22"/>
      <c r="CWQ1841" s="22"/>
      <c r="CWR1841" s="22"/>
      <c r="CWS1841" s="22"/>
      <c r="CWT1841" s="22"/>
      <c r="CWU1841" s="22"/>
      <c r="CWV1841" s="23"/>
      <c r="CWW1841" s="21"/>
      <c r="CWX1841" s="22"/>
      <c r="CWY1841" s="22"/>
      <c r="CWZ1841" s="22"/>
      <c r="CXA1841" s="22"/>
      <c r="CXB1841" s="22"/>
      <c r="CXC1841" s="22"/>
      <c r="CXD1841" s="23"/>
      <c r="CXE1841" s="21"/>
      <c r="CXF1841" s="22"/>
      <c r="CXG1841" s="22"/>
      <c r="CXH1841" s="22"/>
      <c r="CXI1841" s="22"/>
      <c r="CXJ1841" s="22"/>
      <c r="CXK1841" s="22"/>
      <c r="CXL1841" s="23"/>
      <c r="CXM1841" s="21"/>
      <c r="CXN1841" s="22"/>
      <c r="CXO1841" s="22"/>
      <c r="CXP1841" s="22"/>
      <c r="CXQ1841" s="22"/>
      <c r="CXR1841" s="22"/>
      <c r="CXS1841" s="22"/>
      <c r="CXT1841" s="23"/>
      <c r="CXU1841" s="21"/>
      <c r="CXV1841" s="22"/>
      <c r="CXW1841" s="22"/>
      <c r="CXX1841" s="22"/>
      <c r="CXY1841" s="22"/>
      <c r="CXZ1841" s="22"/>
      <c r="CYA1841" s="22"/>
      <c r="CYB1841" s="23"/>
      <c r="CYC1841" s="21"/>
      <c r="CYD1841" s="22"/>
      <c r="CYE1841" s="22"/>
      <c r="CYF1841" s="22"/>
      <c r="CYG1841" s="22"/>
      <c r="CYH1841" s="22"/>
      <c r="CYI1841" s="22"/>
      <c r="CYJ1841" s="23"/>
      <c r="CYK1841" s="21"/>
      <c r="CYL1841" s="22"/>
      <c r="CYM1841" s="22"/>
      <c r="CYN1841" s="22"/>
      <c r="CYO1841" s="22"/>
      <c r="CYP1841" s="22"/>
      <c r="CYQ1841" s="22"/>
      <c r="CYR1841" s="23"/>
      <c r="CYS1841" s="21"/>
      <c r="CYT1841" s="22"/>
      <c r="CYU1841" s="22"/>
      <c r="CYV1841" s="22"/>
      <c r="CYW1841" s="22"/>
      <c r="CYX1841" s="22"/>
      <c r="CYY1841" s="22"/>
      <c r="CYZ1841" s="23"/>
      <c r="CZA1841" s="21"/>
      <c r="CZB1841" s="22"/>
      <c r="CZC1841" s="22"/>
      <c r="CZD1841" s="22"/>
      <c r="CZE1841" s="22"/>
      <c r="CZF1841" s="22"/>
      <c r="CZG1841" s="22"/>
      <c r="CZH1841" s="23"/>
      <c r="CZI1841" s="21"/>
      <c r="CZJ1841" s="22"/>
      <c r="CZK1841" s="22"/>
      <c r="CZL1841" s="22"/>
      <c r="CZM1841" s="22"/>
      <c r="CZN1841" s="22"/>
      <c r="CZO1841" s="22"/>
      <c r="CZP1841" s="23"/>
      <c r="CZQ1841" s="21"/>
      <c r="CZR1841" s="22"/>
      <c r="CZS1841" s="22"/>
      <c r="CZT1841" s="22"/>
      <c r="CZU1841" s="22"/>
      <c r="CZV1841" s="22"/>
      <c r="CZW1841" s="22"/>
      <c r="CZX1841" s="23"/>
      <c r="CZY1841" s="21"/>
      <c r="CZZ1841" s="22"/>
      <c r="DAA1841" s="22"/>
      <c r="DAB1841" s="22"/>
      <c r="DAC1841" s="22"/>
      <c r="DAD1841" s="22"/>
      <c r="DAE1841" s="22"/>
      <c r="DAF1841" s="23"/>
      <c r="DAG1841" s="21"/>
      <c r="DAH1841" s="22"/>
      <c r="DAI1841" s="22"/>
      <c r="DAJ1841" s="22"/>
      <c r="DAK1841" s="22"/>
      <c r="DAL1841" s="22"/>
      <c r="DAM1841" s="22"/>
      <c r="DAN1841" s="23"/>
      <c r="DAO1841" s="21"/>
      <c r="DAP1841" s="22"/>
      <c r="DAQ1841" s="22"/>
      <c r="DAR1841" s="22"/>
      <c r="DAS1841" s="22"/>
      <c r="DAT1841" s="22"/>
      <c r="DAU1841" s="22"/>
      <c r="DAV1841" s="23"/>
      <c r="DAW1841" s="21"/>
      <c r="DAX1841" s="22"/>
      <c r="DAY1841" s="22"/>
      <c r="DAZ1841" s="22"/>
      <c r="DBA1841" s="22"/>
      <c r="DBB1841" s="22"/>
      <c r="DBC1841" s="22"/>
      <c r="DBD1841" s="23"/>
      <c r="DBE1841" s="21"/>
      <c r="DBF1841" s="22"/>
      <c r="DBG1841" s="22"/>
      <c r="DBH1841" s="22"/>
      <c r="DBI1841" s="22"/>
      <c r="DBJ1841" s="22"/>
      <c r="DBK1841" s="22"/>
      <c r="DBL1841" s="23"/>
      <c r="DBM1841" s="21"/>
      <c r="DBN1841" s="22"/>
      <c r="DBO1841" s="22"/>
      <c r="DBP1841" s="22"/>
      <c r="DBQ1841" s="22"/>
      <c r="DBR1841" s="22"/>
      <c r="DBS1841" s="22"/>
      <c r="DBT1841" s="23"/>
      <c r="DBU1841" s="21"/>
      <c r="DBV1841" s="22"/>
      <c r="DBW1841" s="22"/>
      <c r="DBX1841" s="22"/>
      <c r="DBY1841" s="22"/>
      <c r="DBZ1841" s="22"/>
      <c r="DCA1841" s="22"/>
      <c r="DCB1841" s="23"/>
      <c r="DCC1841" s="21"/>
      <c r="DCD1841" s="22"/>
      <c r="DCE1841" s="22"/>
      <c r="DCF1841" s="22"/>
      <c r="DCG1841" s="22"/>
      <c r="DCH1841" s="22"/>
      <c r="DCI1841" s="22"/>
      <c r="DCJ1841" s="23"/>
      <c r="DCK1841" s="21"/>
      <c r="DCL1841" s="22"/>
      <c r="DCM1841" s="22"/>
      <c r="DCN1841" s="22"/>
      <c r="DCO1841" s="22"/>
      <c r="DCP1841" s="22"/>
      <c r="DCQ1841" s="22"/>
      <c r="DCR1841" s="23"/>
      <c r="DCS1841" s="21"/>
      <c r="DCT1841" s="22"/>
      <c r="DCU1841" s="22"/>
      <c r="DCV1841" s="22"/>
      <c r="DCW1841" s="22"/>
      <c r="DCX1841" s="22"/>
      <c r="DCY1841" s="22"/>
      <c r="DCZ1841" s="23"/>
      <c r="DDA1841" s="21"/>
      <c r="DDB1841" s="22"/>
      <c r="DDC1841" s="22"/>
      <c r="DDD1841" s="22"/>
      <c r="DDE1841" s="22"/>
      <c r="DDF1841" s="22"/>
      <c r="DDG1841" s="22"/>
      <c r="DDH1841" s="23"/>
      <c r="DDI1841" s="21"/>
      <c r="DDJ1841" s="22"/>
      <c r="DDK1841" s="22"/>
      <c r="DDL1841" s="22"/>
      <c r="DDM1841" s="22"/>
      <c r="DDN1841" s="22"/>
      <c r="DDO1841" s="22"/>
      <c r="DDP1841" s="23"/>
      <c r="DDQ1841" s="21"/>
      <c r="DDR1841" s="22"/>
      <c r="DDS1841" s="22"/>
      <c r="DDT1841" s="22"/>
      <c r="DDU1841" s="22"/>
      <c r="DDV1841" s="22"/>
      <c r="DDW1841" s="22"/>
      <c r="DDX1841" s="23"/>
      <c r="DDY1841" s="21"/>
      <c r="DDZ1841" s="22"/>
      <c r="DEA1841" s="22"/>
      <c r="DEB1841" s="22"/>
      <c r="DEC1841" s="22"/>
      <c r="DED1841" s="22"/>
      <c r="DEE1841" s="22"/>
      <c r="DEF1841" s="23"/>
      <c r="DEG1841" s="21"/>
      <c r="DEH1841" s="22"/>
      <c r="DEI1841" s="22"/>
      <c r="DEJ1841" s="22"/>
      <c r="DEK1841" s="22"/>
      <c r="DEL1841" s="22"/>
      <c r="DEM1841" s="22"/>
      <c r="DEN1841" s="23"/>
      <c r="DEO1841" s="21"/>
      <c r="DEP1841" s="22"/>
      <c r="DEQ1841" s="22"/>
      <c r="DER1841" s="22"/>
      <c r="DES1841" s="22"/>
      <c r="DET1841" s="22"/>
      <c r="DEU1841" s="22"/>
      <c r="DEV1841" s="23"/>
      <c r="DEW1841" s="21"/>
      <c r="DEX1841" s="22"/>
      <c r="DEY1841" s="22"/>
      <c r="DEZ1841" s="22"/>
      <c r="DFA1841" s="22"/>
      <c r="DFB1841" s="22"/>
      <c r="DFC1841" s="22"/>
      <c r="DFD1841" s="23"/>
      <c r="DFE1841" s="21"/>
      <c r="DFF1841" s="22"/>
      <c r="DFG1841" s="22"/>
      <c r="DFH1841" s="22"/>
      <c r="DFI1841" s="22"/>
      <c r="DFJ1841" s="22"/>
      <c r="DFK1841" s="22"/>
      <c r="DFL1841" s="23"/>
      <c r="DFM1841" s="21"/>
      <c r="DFN1841" s="22"/>
      <c r="DFO1841" s="22"/>
      <c r="DFP1841" s="22"/>
      <c r="DFQ1841" s="22"/>
      <c r="DFR1841" s="22"/>
      <c r="DFS1841" s="22"/>
      <c r="DFT1841" s="23"/>
      <c r="DFU1841" s="21"/>
      <c r="DFV1841" s="22"/>
      <c r="DFW1841" s="22"/>
      <c r="DFX1841" s="22"/>
      <c r="DFY1841" s="22"/>
      <c r="DFZ1841" s="22"/>
      <c r="DGA1841" s="22"/>
      <c r="DGB1841" s="23"/>
      <c r="DGC1841" s="21"/>
      <c r="DGD1841" s="22"/>
      <c r="DGE1841" s="22"/>
      <c r="DGF1841" s="22"/>
      <c r="DGG1841" s="22"/>
      <c r="DGH1841" s="22"/>
      <c r="DGI1841" s="22"/>
      <c r="DGJ1841" s="23"/>
      <c r="DGK1841" s="21"/>
      <c r="DGL1841" s="22"/>
      <c r="DGM1841" s="22"/>
      <c r="DGN1841" s="22"/>
      <c r="DGO1841" s="22"/>
      <c r="DGP1841" s="22"/>
      <c r="DGQ1841" s="22"/>
      <c r="DGR1841" s="23"/>
      <c r="DGS1841" s="21"/>
      <c r="DGT1841" s="22"/>
      <c r="DGU1841" s="22"/>
      <c r="DGV1841" s="22"/>
      <c r="DGW1841" s="22"/>
      <c r="DGX1841" s="22"/>
      <c r="DGY1841" s="22"/>
      <c r="DGZ1841" s="23"/>
      <c r="DHA1841" s="21"/>
      <c r="DHB1841" s="22"/>
      <c r="DHC1841" s="22"/>
      <c r="DHD1841" s="22"/>
      <c r="DHE1841" s="22"/>
      <c r="DHF1841" s="22"/>
      <c r="DHG1841" s="22"/>
      <c r="DHH1841" s="23"/>
      <c r="DHI1841" s="21"/>
      <c r="DHJ1841" s="22"/>
      <c r="DHK1841" s="22"/>
      <c r="DHL1841" s="22"/>
      <c r="DHM1841" s="22"/>
      <c r="DHN1841" s="22"/>
      <c r="DHO1841" s="22"/>
      <c r="DHP1841" s="23"/>
      <c r="DHQ1841" s="21"/>
      <c r="DHR1841" s="22"/>
      <c r="DHS1841" s="22"/>
      <c r="DHT1841" s="22"/>
      <c r="DHU1841" s="22"/>
      <c r="DHV1841" s="22"/>
      <c r="DHW1841" s="22"/>
      <c r="DHX1841" s="23"/>
      <c r="DHY1841" s="21"/>
      <c r="DHZ1841" s="22"/>
      <c r="DIA1841" s="22"/>
      <c r="DIB1841" s="22"/>
      <c r="DIC1841" s="22"/>
      <c r="DID1841" s="22"/>
      <c r="DIE1841" s="22"/>
      <c r="DIF1841" s="23"/>
      <c r="DIG1841" s="21"/>
      <c r="DIH1841" s="22"/>
      <c r="DII1841" s="22"/>
      <c r="DIJ1841" s="22"/>
      <c r="DIK1841" s="22"/>
      <c r="DIL1841" s="22"/>
      <c r="DIM1841" s="22"/>
      <c r="DIN1841" s="23"/>
      <c r="DIO1841" s="21"/>
      <c r="DIP1841" s="22"/>
      <c r="DIQ1841" s="22"/>
      <c r="DIR1841" s="22"/>
      <c r="DIS1841" s="22"/>
      <c r="DIT1841" s="22"/>
      <c r="DIU1841" s="22"/>
      <c r="DIV1841" s="23"/>
      <c r="DIW1841" s="21"/>
      <c r="DIX1841" s="22"/>
      <c r="DIY1841" s="22"/>
      <c r="DIZ1841" s="22"/>
      <c r="DJA1841" s="22"/>
      <c r="DJB1841" s="22"/>
      <c r="DJC1841" s="22"/>
      <c r="DJD1841" s="23"/>
      <c r="DJE1841" s="21"/>
      <c r="DJF1841" s="22"/>
      <c r="DJG1841" s="22"/>
      <c r="DJH1841" s="22"/>
      <c r="DJI1841" s="22"/>
      <c r="DJJ1841" s="22"/>
      <c r="DJK1841" s="22"/>
      <c r="DJL1841" s="23"/>
      <c r="DJM1841" s="21"/>
      <c r="DJN1841" s="22"/>
      <c r="DJO1841" s="22"/>
      <c r="DJP1841" s="22"/>
      <c r="DJQ1841" s="22"/>
      <c r="DJR1841" s="22"/>
      <c r="DJS1841" s="22"/>
      <c r="DJT1841" s="23"/>
      <c r="DJU1841" s="21"/>
      <c r="DJV1841" s="22"/>
      <c r="DJW1841" s="22"/>
      <c r="DJX1841" s="22"/>
      <c r="DJY1841" s="22"/>
      <c r="DJZ1841" s="22"/>
      <c r="DKA1841" s="22"/>
      <c r="DKB1841" s="23"/>
      <c r="DKC1841" s="21"/>
      <c r="DKD1841" s="22"/>
      <c r="DKE1841" s="22"/>
      <c r="DKF1841" s="22"/>
      <c r="DKG1841" s="22"/>
      <c r="DKH1841" s="22"/>
      <c r="DKI1841" s="22"/>
      <c r="DKJ1841" s="23"/>
      <c r="DKK1841" s="21"/>
      <c r="DKL1841" s="22"/>
      <c r="DKM1841" s="22"/>
      <c r="DKN1841" s="22"/>
      <c r="DKO1841" s="22"/>
      <c r="DKP1841" s="22"/>
      <c r="DKQ1841" s="22"/>
      <c r="DKR1841" s="23"/>
      <c r="DKS1841" s="21"/>
      <c r="DKT1841" s="22"/>
      <c r="DKU1841" s="22"/>
      <c r="DKV1841" s="22"/>
      <c r="DKW1841" s="22"/>
      <c r="DKX1841" s="22"/>
      <c r="DKY1841" s="22"/>
      <c r="DKZ1841" s="23"/>
      <c r="DLA1841" s="21"/>
      <c r="DLB1841" s="22"/>
      <c r="DLC1841" s="22"/>
      <c r="DLD1841" s="22"/>
      <c r="DLE1841" s="22"/>
      <c r="DLF1841" s="22"/>
      <c r="DLG1841" s="22"/>
      <c r="DLH1841" s="23"/>
      <c r="DLI1841" s="21"/>
      <c r="DLJ1841" s="22"/>
      <c r="DLK1841" s="22"/>
      <c r="DLL1841" s="22"/>
      <c r="DLM1841" s="22"/>
      <c r="DLN1841" s="22"/>
      <c r="DLO1841" s="22"/>
      <c r="DLP1841" s="23"/>
      <c r="DLQ1841" s="21"/>
      <c r="DLR1841" s="22"/>
      <c r="DLS1841" s="22"/>
      <c r="DLT1841" s="22"/>
      <c r="DLU1841" s="22"/>
      <c r="DLV1841" s="22"/>
      <c r="DLW1841" s="22"/>
      <c r="DLX1841" s="23"/>
      <c r="DLY1841" s="21"/>
      <c r="DLZ1841" s="22"/>
      <c r="DMA1841" s="22"/>
      <c r="DMB1841" s="22"/>
      <c r="DMC1841" s="22"/>
      <c r="DMD1841" s="22"/>
      <c r="DME1841" s="22"/>
      <c r="DMF1841" s="23"/>
      <c r="DMG1841" s="21"/>
      <c r="DMH1841" s="22"/>
      <c r="DMI1841" s="22"/>
      <c r="DMJ1841" s="22"/>
      <c r="DMK1841" s="22"/>
      <c r="DML1841" s="22"/>
      <c r="DMM1841" s="22"/>
      <c r="DMN1841" s="23"/>
      <c r="DMO1841" s="21"/>
      <c r="DMP1841" s="22"/>
      <c r="DMQ1841" s="22"/>
      <c r="DMR1841" s="22"/>
      <c r="DMS1841" s="22"/>
      <c r="DMT1841" s="22"/>
      <c r="DMU1841" s="22"/>
      <c r="DMV1841" s="23"/>
      <c r="DMW1841" s="21"/>
      <c r="DMX1841" s="22"/>
      <c r="DMY1841" s="22"/>
      <c r="DMZ1841" s="22"/>
      <c r="DNA1841" s="22"/>
      <c r="DNB1841" s="22"/>
      <c r="DNC1841" s="22"/>
      <c r="DND1841" s="23"/>
      <c r="DNE1841" s="21"/>
      <c r="DNF1841" s="22"/>
      <c r="DNG1841" s="22"/>
      <c r="DNH1841" s="22"/>
      <c r="DNI1841" s="22"/>
      <c r="DNJ1841" s="22"/>
      <c r="DNK1841" s="22"/>
      <c r="DNL1841" s="23"/>
      <c r="DNM1841" s="21"/>
      <c r="DNN1841" s="22"/>
      <c r="DNO1841" s="22"/>
      <c r="DNP1841" s="22"/>
      <c r="DNQ1841" s="22"/>
      <c r="DNR1841" s="22"/>
      <c r="DNS1841" s="22"/>
      <c r="DNT1841" s="23"/>
      <c r="DNU1841" s="21"/>
      <c r="DNV1841" s="22"/>
      <c r="DNW1841" s="22"/>
      <c r="DNX1841" s="22"/>
      <c r="DNY1841" s="22"/>
      <c r="DNZ1841" s="22"/>
      <c r="DOA1841" s="22"/>
      <c r="DOB1841" s="23"/>
      <c r="DOC1841" s="21"/>
      <c r="DOD1841" s="22"/>
      <c r="DOE1841" s="22"/>
      <c r="DOF1841" s="22"/>
      <c r="DOG1841" s="22"/>
      <c r="DOH1841" s="22"/>
      <c r="DOI1841" s="22"/>
      <c r="DOJ1841" s="23"/>
      <c r="DOK1841" s="21"/>
      <c r="DOL1841" s="22"/>
      <c r="DOM1841" s="22"/>
      <c r="DON1841" s="22"/>
      <c r="DOO1841" s="22"/>
      <c r="DOP1841" s="22"/>
      <c r="DOQ1841" s="22"/>
      <c r="DOR1841" s="23"/>
      <c r="DOS1841" s="21"/>
      <c r="DOT1841" s="22"/>
      <c r="DOU1841" s="22"/>
      <c r="DOV1841" s="22"/>
      <c r="DOW1841" s="22"/>
      <c r="DOX1841" s="22"/>
      <c r="DOY1841" s="22"/>
      <c r="DOZ1841" s="23"/>
      <c r="DPA1841" s="21"/>
      <c r="DPB1841" s="22"/>
      <c r="DPC1841" s="22"/>
      <c r="DPD1841" s="22"/>
      <c r="DPE1841" s="22"/>
      <c r="DPF1841" s="22"/>
      <c r="DPG1841" s="22"/>
      <c r="DPH1841" s="23"/>
      <c r="DPI1841" s="21"/>
      <c r="DPJ1841" s="22"/>
      <c r="DPK1841" s="22"/>
      <c r="DPL1841" s="22"/>
      <c r="DPM1841" s="22"/>
      <c r="DPN1841" s="22"/>
      <c r="DPO1841" s="22"/>
      <c r="DPP1841" s="23"/>
      <c r="DPQ1841" s="21"/>
      <c r="DPR1841" s="22"/>
      <c r="DPS1841" s="22"/>
      <c r="DPT1841" s="22"/>
      <c r="DPU1841" s="22"/>
      <c r="DPV1841" s="22"/>
      <c r="DPW1841" s="22"/>
      <c r="DPX1841" s="23"/>
      <c r="DPY1841" s="21"/>
      <c r="DPZ1841" s="22"/>
      <c r="DQA1841" s="22"/>
      <c r="DQB1841" s="22"/>
      <c r="DQC1841" s="22"/>
      <c r="DQD1841" s="22"/>
      <c r="DQE1841" s="22"/>
      <c r="DQF1841" s="23"/>
      <c r="DQG1841" s="21"/>
      <c r="DQH1841" s="22"/>
      <c r="DQI1841" s="22"/>
      <c r="DQJ1841" s="22"/>
      <c r="DQK1841" s="22"/>
      <c r="DQL1841" s="22"/>
      <c r="DQM1841" s="22"/>
      <c r="DQN1841" s="23"/>
      <c r="DQO1841" s="21"/>
      <c r="DQP1841" s="22"/>
      <c r="DQQ1841" s="22"/>
      <c r="DQR1841" s="22"/>
      <c r="DQS1841" s="22"/>
      <c r="DQT1841" s="22"/>
      <c r="DQU1841" s="22"/>
      <c r="DQV1841" s="23"/>
      <c r="DQW1841" s="21"/>
      <c r="DQX1841" s="22"/>
      <c r="DQY1841" s="22"/>
      <c r="DQZ1841" s="22"/>
      <c r="DRA1841" s="22"/>
      <c r="DRB1841" s="22"/>
      <c r="DRC1841" s="22"/>
      <c r="DRD1841" s="23"/>
      <c r="DRE1841" s="21"/>
      <c r="DRF1841" s="22"/>
      <c r="DRG1841" s="22"/>
      <c r="DRH1841" s="22"/>
      <c r="DRI1841" s="22"/>
      <c r="DRJ1841" s="22"/>
      <c r="DRK1841" s="22"/>
      <c r="DRL1841" s="23"/>
      <c r="DRM1841" s="21"/>
      <c r="DRN1841" s="22"/>
      <c r="DRO1841" s="22"/>
      <c r="DRP1841" s="22"/>
      <c r="DRQ1841" s="22"/>
      <c r="DRR1841" s="22"/>
      <c r="DRS1841" s="22"/>
      <c r="DRT1841" s="23"/>
      <c r="DRU1841" s="21"/>
      <c r="DRV1841" s="22"/>
      <c r="DRW1841" s="22"/>
      <c r="DRX1841" s="22"/>
      <c r="DRY1841" s="22"/>
      <c r="DRZ1841" s="22"/>
      <c r="DSA1841" s="22"/>
      <c r="DSB1841" s="23"/>
      <c r="DSC1841" s="21"/>
      <c r="DSD1841" s="22"/>
      <c r="DSE1841" s="22"/>
      <c r="DSF1841" s="22"/>
      <c r="DSG1841" s="22"/>
      <c r="DSH1841" s="22"/>
      <c r="DSI1841" s="22"/>
      <c r="DSJ1841" s="23"/>
      <c r="DSK1841" s="21"/>
      <c r="DSL1841" s="22"/>
      <c r="DSM1841" s="22"/>
      <c r="DSN1841" s="22"/>
      <c r="DSO1841" s="22"/>
      <c r="DSP1841" s="22"/>
      <c r="DSQ1841" s="22"/>
      <c r="DSR1841" s="23"/>
      <c r="DSS1841" s="21"/>
      <c r="DST1841" s="22"/>
      <c r="DSU1841" s="22"/>
      <c r="DSV1841" s="22"/>
      <c r="DSW1841" s="22"/>
      <c r="DSX1841" s="22"/>
      <c r="DSY1841" s="22"/>
      <c r="DSZ1841" s="23"/>
      <c r="DTA1841" s="21"/>
      <c r="DTB1841" s="22"/>
      <c r="DTC1841" s="22"/>
      <c r="DTD1841" s="22"/>
      <c r="DTE1841" s="22"/>
      <c r="DTF1841" s="22"/>
      <c r="DTG1841" s="22"/>
      <c r="DTH1841" s="23"/>
      <c r="DTI1841" s="21"/>
      <c r="DTJ1841" s="22"/>
      <c r="DTK1841" s="22"/>
      <c r="DTL1841" s="22"/>
      <c r="DTM1841" s="22"/>
      <c r="DTN1841" s="22"/>
      <c r="DTO1841" s="22"/>
      <c r="DTP1841" s="23"/>
      <c r="DTQ1841" s="21"/>
      <c r="DTR1841" s="22"/>
      <c r="DTS1841" s="22"/>
      <c r="DTT1841" s="22"/>
      <c r="DTU1841" s="22"/>
      <c r="DTV1841" s="22"/>
      <c r="DTW1841" s="22"/>
      <c r="DTX1841" s="23"/>
      <c r="DTY1841" s="21"/>
      <c r="DTZ1841" s="22"/>
      <c r="DUA1841" s="22"/>
      <c r="DUB1841" s="22"/>
      <c r="DUC1841" s="22"/>
      <c r="DUD1841" s="22"/>
      <c r="DUE1841" s="22"/>
      <c r="DUF1841" s="23"/>
      <c r="DUG1841" s="21"/>
      <c r="DUH1841" s="22"/>
      <c r="DUI1841" s="22"/>
      <c r="DUJ1841" s="22"/>
      <c r="DUK1841" s="22"/>
      <c r="DUL1841" s="22"/>
      <c r="DUM1841" s="22"/>
      <c r="DUN1841" s="23"/>
      <c r="DUO1841" s="21"/>
      <c r="DUP1841" s="22"/>
      <c r="DUQ1841" s="22"/>
      <c r="DUR1841" s="22"/>
      <c r="DUS1841" s="22"/>
      <c r="DUT1841" s="22"/>
      <c r="DUU1841" s="22"/>
      <c r="DUV1841" s="23"/>
      <c r="DUW1841" s="21"/>
      <c r="DUX1841" s="22"/>
      <c r="DUY1841" s="22"/>
      <c r="DUZ1841" s="22"/>
      <c r="DVA1841" s="22"/>
      <c r="DVB1841" s="22"/>
      <c r="DVC1841" s="22"/>
      <c r="DVD1841" s="23"/>
      <c r="DVE1841" s="21"/>
      <c r="DVF1841" s="22"/>
      <c r="DVG1841" s="22"/>
      <c r="DVH1841" s="22"/>
      <c r="DVI1841" s="22"/>
      <c r="DVJ1841" s="22"/>
      <c r="DVK1841" s="22"/>
      <c r="DVL1841" s="23"/>
      <c r="DVM1841" s="21"/>
      <c r="DVN1841" s="22"/>
      <c r="DVO1841" s="22"/>
      <c r="DVP1841" s="22"/>
      <c r="DVQ1841" s="22"/>
      <c r="DVR1841" s="22"/>
      <c r="DVS1841" s="22"/>
      <c r="DVT1841" s="23"/>
      <c r="DVU1841" s="21"/>
      <c r="DVV1841" s="22"/>
      <c r="DVW1841" s="22"/>
      <c r="DVX1841" s="22"/>
      <c r="DVY1841" s="22"/>
      <c r="DVZ1841" s="22"/>
      <c r="DWA1841" s="22"/>
      <c r="DWB1841" s="23"/>
      <c r="DWC1841" s="21"/>
      <c r="DWD1841" s="22"/>
      <c r="DWE1841" s="22"/>
      <c r="DWF1841" s="22"/>
      <c r="DWG1841" s="22"/>
      <c r="DWH1841" s="22"/>
      <c r="DWI1841" s="22"/>
      <c r="DWJ1841" s="23"/>
      <c r="DWK1841" s="21"/>
      <c r="DWL1841" s="22"/>
      <c r="DWM1841" s="22"/>
      <c r="DWN1841" s="22"/>
      <c r="DWO1841" s="22"/>
      <c r="DWP1841" s="22"/>
      <c r="DWQ1841" s="22"/>
      <c r="DWR1841" s="23"/>
      <c r="DWS1841" s="21"/>
      <c r="DWT1841" s="22"/>
      <c r="DWU1841" s="22"/>
      <c r="DWV1841" s="22"/>
      <c r="DWW1841" s="22"/>
      <c r="DWX1841" s="22"/>
      <c r="DWY1841" s="22"/>
      <c r="DWZ1841" s="23"/>
      <c r="DXA1841" s="21"/>
      <c r="DXB1841" s="22"/>
      <c r="DXC1841" s="22"/>
      <c r="DXD1841" s="22"/>
      <c r="DXE1841" s="22"/>
      <c r="DXF1841" s="22"/>
      <c r="DXG1841" s="22"/>
      <c r="DXH1841" s="23"/>
      <c r="DXI1841" s="21"/>
      <c r="DXJ1841" s="22"/>
      <c r="DXK1841" s="22"/>
      <c r="DXL1841" s="22"/>
      <c r="DXM1841" s="22"/>
      <c r="DXN1841" s="22"/>
      <c r="DXO1841" s="22"/>
      <c r="DXP1841" s="23"/>
      <c r="DXQ1841" s="21"/>
      <c r="DXR1841" s="22"/>
      <c r="DXS1841" s="22"/>
      <c r="DXT1841" s="22"/>
      <c r="DXU1841" s="22"/>
      <c r="DXV1841" s="22"/>
      <c r="DXW1841" s="22"/>
      <c r="DXX1841" s="23"/>
      <c r="DXY1841" s="21"/>
      <c r="DXZ1841" s="22"/>
      <c r="DYA1841" s="22"/>
      <c r="DYB1841" s="22"/>
      <c r="DYC1841" s="22"/>
      <c r="DYD1841" s="22"/>
      <c r="DYE1841" s="22"/>
      <c r="DYF1841" s="23"/>
      <c r="DYG1841" s="21"/>
      <c r="DYH1841" s="22"/>
      <c r="DYI1841" s="22"/>
      <c r="DYJ1841" s="22"/>
      <c r="DYK1841" s="22"/>
      <c r="DYL1841" s="22"/>
      <c r="DYM1841" s="22"/>
      <c r="DYN1841" s="23"/>
      <c r="DYO1841" s="21"/>
      <c r="DYP1841" s="22"/>
      <c r="DYQ1841" s="22"/>
      <c r="DYR1841" s="22"/>
      <c r="DYS1841" s="22"/>
      <c r="DYT1841" s="22"/>
      <c r="DYU1841" s="22"/>
      <c r="DYV1841" s="23"/>
      <c r="DYW1841" s="21"/>
      <c r="DYX1841" s="22"/>
      <c r="DYY1841" s="22"/>
      <c r="DYZ1841" s="22"/>
      <c r="DZA1841" s="22"/>
      <c r="DZB1841" s="22"/>
      <c r="DZC1841" s="22"/>
      <c r="DZD1841" s="23"/>
      <c r="DZE1841" s="21"/>
      <c r="DZF1841" s="22"/>
      <c r="DZG1841" s="22"/>
      <c r="DZH1841" s="22"/>
      <c r="DZI1841" s="22"/>
      <c r="DZJ1841" s="22"/>
      <c r="DZK1841" s="22"/>
      <c r="DZL1841" s="23"/>
      <c r="DZM1841" s="21"/>
      <c r="DZN1841" s="22"/>
      <c r="DZO1841" s="22"/>
      <c r="DZP1841" s="22"/>
      <c r="DZQ1841" s="22"/>
      <c r="DZR1841" s="22"/>
      <c r="DZS1841" s="22"/>
      <c r="DZT1841" s="23"/>
      <c r="DZU1841" s="21"/>
      <c r="DZV1841" s="22"/>
      <c r="DZW1841" s="22"/>
      <c r="DZX1841" s="22"/>
      <c r="DZY1841" s="22"/>
      <c r="DZZ1841" s="22"/>
      <c r="EAA1841" s="22"/>
      <c r="EAB1841" s="23"/>
      <c r="EAC1841" s="21"/>
      <c r="EAD1841" s="22"/>
      <c r="EAE1841" s="22"/>
      <c r="EAF1841" s="22"/>
      <c r="EAG1841" s="22"/>
      <c r="EAH1841" s="22"/>
      <c r="EAI1841" s="22"/>
      <c r="EAJ1841" s="23"/>
      <c r="EAK1841" s="21"/>
      <c r="EAL1841" s="22"/>
      <c r="EAM1841" s="22"/>
      <c r="EAN1841" s="22"/>
      <c r="EAO1841" s="22"/>
      <c r="EAP1841" s="22"/>
      <c r="EAQ1841" s="22"/>
      <c r="EAR1841" s="23"/>
      <c r="EAS1841" s="21"/>
      <c r="EAT1841" s="22"/>
      <c r="EAU1841" s="22"/>
      <c r="EAV1841" s="22"/>
      <c r="EAW1841" s="22"/>
      <c r="EAX1841" s="22"/>
      <c r="EAY1841" s="22"/>
      <c r="EAZ1841" s="23"/>
      <c r="EBA1841" s="21"/>
      <c r="EBB1841" s="22"/>
      <c r="EBC1841" s="22"/>
      <c r="EBD1841" s="22"/>
      <c r="EBE1841" s="22"/>
      <c r="EBF1841" s="22"/>
      <c r="EBG1841" s="22"/>
      <c r="EBH1841" s="23"/>
      <c r="EBI1841" s="21"/>
      <c r="EBJ1841" s="22"/>
      <c r="EBK1841" s="22"/>
      <c r="EBL1841" s="22"/>
      <c r="EBM1841" s="22"/>
      <c r="EBN1841" s="22"/>
      <c r="EBO1841" s="22"/>
      <c r="EBP1841" s="23"/>
      <c r="EBQ1841" s="21"/>
      <c r="EBR1841" s="22"/>
      <c r="EBS1841" s="22"/>
      <c r="EBT1841" s="22"/>
      <c r="EBU1841" s="22"/>
      <c r="EBV1841" s="22"/>
      <c r="EBW1841" s="22"/>
      <c r="EBX1841" s="23"/>
      <c r="EBY1841" s="21"/>
      <c r="EBZ1841" s="22"/>
      <c r="ECA1841" s="22"/>
      <c r="ECB1841" s="22"/>
      <c r="ECC1841" s="22"/>
      <c r="ECD1841" s="22"/>
      <c r="ECE1841" s="22"/>
      <c r="ECF1841" s="23"/>
      <c r="ECG1841" s="21"/>
      <c r="ECH1841" s="22"/>
      <c r="ECI1841" s="22"/>
      <c r="ECJ1841" s="22"/>
      <c r="ECK1841" s="22"/>
      <c r="ECL1841" s="22"/>
      <c r="ECM1841" s="22"/>
      <c r="ECN1841" s="23"/>
      <c r="ECO1841" s="21"/>
      <c r="ECP1841" s="22"/>
      <c r="ECQ1841" s="22"/>
      <c r="ECR1841" s="22"/>
      <c r="ECS1841" s="22"/>
      <c r="ECT1841" s="22"/>
      <c r="ECU1841" s="22"/>
      <c r="ECV1841" s="23"/>
      <c r="ECW1841" s="21"/>
      <c r="ECX1841" s="22"/>
      <c r="ECY1841" s="22"/>
      <c r="ECZ1841" s="22"/>
      <c r="EDA1841" s="22"/>
      <c r="EDB1841" s="22"/>
      <c r="EDC1841" s="22"/>
      <c r="EDD1841" s="23"/>
      <c r="EDE1841" s="21"/>
      <c r="EDF1841" s="22"/>
      <c r="EDG1841" s="22"/>
      <c r="EDH1841" s="22"/>
      <c r="EDI1841" s="22"/>
      <c r="EDJ1841" s="22"/>
      <c r="EDK1841" s="22"/>
      <c r="EDL1841" s="23"/>
      <c r="EDM1841" s="21"/>
      <c r="EDN1841" s="22"/>
      <c r="EDO1841" s="22"/>
      <c r="EDP1841" s="22"/>
      <c r="EDQ1841" s="22"/>
      <c r="EDR1841" s="22"/>
      <c r="EDS1841" s="22"/>
      <c r="EDT1841" s="23"/>
      <c r="EDU1841" s="21"/>
      <c r="EDV1841" s="22"/>
      <c r="EDW1841" s="22"/>
      <c r="EDX1841" s="22"/>
      <c r="EDY1841" s="22"/>
      <c r="EDZ1841" s="22"/>
      <c r="EEA1841" s="22"/>
      <c r="EEB1841" s="23"/>
      <c r="EEC1841" s="21"/>
      <c r="EED1841" s="22"/>
      <c r="EEE1841" s="22"/>
      <c r="EEF1841" s="22"/>
      <c r="EEG1841" s="22"/>
      <c r="EEH1841" s="22"/>
      <c r="EEI1841" s="22"/>
      <c r="EEJ1841" s="23"/>
      <c r="EEK1841" s="21"/>
      <c r="EEL1841" s="22"/>
      <c r="EEM1841" s="22"/>
      <c r="EEN1841" s="22"/>
      <c r="EEO1841" s="22"/>
      <c r="EEP1841" s="22"/>
      <c r="EEQ1841" s="22"/>
      <c r="EER1841" s="23"/>
      <c r="EES1841" s="21"/>
      <c r="EET1841" s="22"/>
      <c r="EEU1841" s="22"/>
      <c r="EEV1841" s="22"/>
      <c r="EEW1841" s="22"/>
      <c r="EEX1841" s="22"/>
      <c r="EEY1841" s="22"/>
      <c r="EEZ1841" s="23"/>
      <c r="EFA1841" s="21"/>
      <c r="EFB1841" s="22"/>
      <c r="EFC1841" s="22"/>
      <c r="EFD1841" s="22"/>
      <c r="EFE1841" s="22"/>
      <c r="EFF1841" s="22"/>
      <c r="EFG1841" s="22"/>
      <c r="EFH1841" s="23"/>
      <c r="EFI1841" s="21"/>
      <c r="EFJ1841" s="22"/>
      <c r="EFK1841" s="22"/>
      <c r="EFL1841" s="22"/>
      <c r="EFM1841" s="22"/>
      <c r="EFN1841" s="22"/>
      <c r="EFO1841" s="22"/>
      <c r="EFP1841" s="23"/>
      <c r="EFQ1841" s="21"/>
      <c r="EFR1841" s="22"/>
      <c r="EFS1841" s="22"/>
      <c r="EFT1841" s="22"/>
      <c r="EFU1841" s="22"/>
      <c r="EFV1841" s="22"/>
      <c r="EFW1841" s="22"/>
      <c r="EFX1841" s="23"/>
      <c r="EFY1841" s="21"/>
      <c r="EFZ1841" s="22"/>
      <c r="EGA1841" s="22"/>
      <c r="EGB1841" s="22"/>
      <c r="EGC1841" s="22"/>
      <c r="EGD1841" s="22"/>
      <c r="EGE1841" s="22"/>
      <c r="EGF1841" s="23"/>
      <c r="EGG1841" s="21"/>
      <c r="EGH1841" s="22"/>
      <c r="EGI1841" s="22"/>
      <c r="EGJ1841" s="22"/>
      <c r="EGK1841" s="22"/>
      <c r="EGL1841" s="22"/>
      <c r="EGM1841" s="22"/>
      <c r="EGN1841" s="23"/>
      <c r="EGO1841" s="21"/>
      <c r="EGP1841" s="22"/>
      <c r="EGQ1841" s="22"/>
      <c r="EGR1841" s="22"/>
      <c r="EGS1841" s="22"/>
      <c r="EGT1841" s="22"/>
      <c r="EGU1841" s="22"/>
      <c r="EGV1841" s="23"/>
      <c r="EGW1841" s="21"/>
      <c r="EGX1841" s="22"/>
      <c r="EGY1841" s="22"/>
      <c r="EGZ1841" s="22"/>
      <c r="EHA1841" s="22"/>
      <c r="EHB1841" s="22"/>
      <c r="EHC1841" s="22"/>
      <c r="EHD1841" s="23"/>
      <c r="EHE1841" s="21"/>
      <c r="EHF1841" s="22"/>
      <c r="EHG1841" s="22"/>
      <c r="EHH1841" s="22"/>
      <c r="EHI1841" s="22"/>
      <c r="EHJ1841" s="22"/>
      <c r="EHK1841" s="22"/>
      <c r="EHL1841" s="23"/>
      <c r="EHM1841" s="21"/>
      <c r="EHN1841" s="22"/>
      <c r="EHO1841" s="22"/>
      <c r="EHP1841" s="22"/>
      <c r="EHQ1841" s="22"/>
      <c r="EHR1841" s="22"/>
      <c r="EHS1841" s="22"/>
      <c r="EHT1841" s="23"/>
      <c r="EHU1841" s="21"/>
      <c r="EHV1841" s="22"/>
      <c r="EHW1841" s="22"/>
      <c r="EHX1841" s="22"/>
      <c r="EHY1841" s="22"/>
      <c r="EHZ1841" s="22"/>
      <c r="EIA1841" s="22"/>
      <c r="EIB1841" s="23"/>
      <c r="EIC1841" s="21"/>
      <c r="EID1841" s="22"/>
      <c r="EIE1841" s="22"/>
      <c r="EIF1841" s="22"/>
      <c r="EIG1841" s="22"/>
      <c r="EIH1841" s="22"/>
      <c r="EII1841" s="22"/>
      <c r="EIJ1841" s="23"/>
      <c r="EIK1841" s="21"/>
      <c r="EIL1841" s="22"/>
      <c r="EIM1841" s="22"/>
      <c r="EIN1841" s="22"/>
      <c r="EIO1841" s="22"/>
      <c r="EIP1841" s="22"/>
      <c r="EIQ1841" s="22"/>
      <c r="EIR1841" s="23"/>
      <c r="EIS1841" s="21"/>
      <c r="EIT1841" s="22"/>
      <c r="EIU1841" s="22"/>
      <c r="EIV1841" s="22"/>
      <c r="EIW1841" s="22"/>
      <c r="EIX1841" s="22"/>
      <c r="EIY1841" s="22"/>
      <c r="EIZ1841" s="23"/>
      <c r="EJA1841" s="21"/>
      <c r="EJB1841" s="22"/>
      <c r="EJC1841" s="22"/>
      <c r="EJD1841" s="22"/>
      <c r="EJE1841" s="22"/>
      <c r="EJF1841" s="22"/>
      <c r="EJG1841" s="22"/>
      <c r="EJH1841" s="23"/>
      <c r="EJI1841" s="21"/>
      <c r="EJJ1841" s="22"/>
      <c r="EJK1841" s="22"/>
      <c r="EJL1841" s="22"/>
      <c r="EJM1841" s="22"/>
      <c r="EJN1841" s="22"/>
      <c r="EJO1841" s="22"/>
      <c r="EJP1841" s="23"/>
      <c r="EJQ1841" s="21"/>
      <c r="EJR1841" s="22"/>
      <c r="EJS1841" s="22"/>
      <c r="EJT1841" s="22"/>
      <c r="EJU1841" s="22"/>
      <c r="EJV1841" s="22"/>
      <c r="EJW1841" s="22"/>
      <c r="EJX1841" s="23"/>
      <c r="EJY1841" s="21"/>
      <c r="EJZ1841" s="22"/>
      <c r="EKA1841" s="22"/>
      <c r="EKB1841" s="22"/>
      <c r="EKC1841" s="22"/>
      <c r="EKD1841" s="22"/>
      <c r="EKE1841" s="22"/>
      <c r="EKF1841" s="23"/>
      <c r="EKG1841" s="21"/>
      <c r="EKH1841" s="22"/>
      <c r="EKI1841" s="22"/>
      <c r="EKJ1841" s="22"/>
      <c r="EKK1841" s="22"/>
      <c r="EKL1841" s="22"/>
      <c r="EKM1841" s="22"/>
      <c r="EKN1841" s="23"/>
      <c r="EKO1841" s="21"/>
      <c r="EKP1841" s="22"/>
      <c r="EKQ1841" s="22"/>
      <c r="EKR1841" s="22"/>
      <c r="EKS1841" s="22"/>
      <c r="EKT1841" s="22"/>
      <c r="EKU1841" s="22"/>
      <c r="EKV1841" s="23"/>
      <c r="EKW1841" s="21"/>
      <c r="EKX1841" s="22"/>
      <c r="EKY1841" s="22"/>
      <c r="EKZ1841" s="22"/>
      <c r="ELA1841" s="22"/>
      <c r="ELB1841" s="22"/>
      <c r="ELC1841" s="22"/>
      <c r="ELD1841" s="23"/>
      <c r="ELE1841" s="21"/>
      <c r="ELF1841" s="22"/>
      <c r="ELG1841" s="22"/>
      <c r="ELH1841" s="22"/>
      <c r="ELI1841" s="22"/>
      <c r="ELJ1841" s="22"/>
      <c r="ELK1841" s="22"/>
      <c r="ELL1841" s="23"/>
      <c r="ELM1841" s="21"/>
      <c r="ELN1841" s="22"/>
      <c r="ELO1841" s="22"/>
      <c r="ELP1841" s="22"/>
      <c r="ELQ1841" s="22"/>
      <c r="ELR1841" s="22"/>
      <c r="ELS1841" s="22"/>
      <c r="ELT1841" s="23"/>
      <c r="ELU1841" s="21"/>
      <c r="ELV1841" s="22"/>
      <c r="ELW1841" s="22"/>
      <c r="ELX1841" s="22"/>
      <c r="ELY1841" s="22"/>
      <c r="ELZ1841" s="22"/>
      <c r="EMA1841" s="22"/>
      <c r="EMB1841" s="23"/>
      <c r="EMC1841" s="21"/>
      <c r="EMD1841" s="22"/>
      <c r="EME1841" s="22"/>
      <c r="EMF1841" s="22"/>
      <c r="EMG1841" s="22"/>
      <c r="EMH1841" s="22"/>
      <c r="EMI1841" s="22"/>
      <c r="EMJ1841" s="23"/>
      <c r="EMK1841" s="21"/>
      <c r="EML1841" s="22"/>
      <c r="EMM1841" s="22"/>
      <c r="EMN1841" s="22"/>
      <c r="EMO1841" s="22"/>
      <c r="EMP1841" s="22"/>
      <c r="EMQ1841" s="22"/>
      <c r="EMR1841" s="23"/>
      <c r="EMS1841" s="21"/>
      <c r="EMT1841" s="22"/>
      <c r="EMU1841" s="22"/>
      <c r="EMV1841" s="22"/>
      <c r="EMW1841" s="22"/>
      <c r="EMX1841" s="22"/>
      <c r="EMY1841" s="22"/>
      <c r="EMZ1841" s="23"/>
      <c r="ENA1841" s="21"/>
      <c r="ENB1841" s="22"/>
      <c r="ENC1841" s="22"/>
      <c r="END1841" s="22"/>
      <c r="ENE1841" s="22"/>
      <c r="ENF1841" s="22"/>
      <c r="ENG1841" s="22"/>
      <c r="ENH1841" s="23"/>
      <c r="ENI1841" s="21"/>
      <c r="ENJ1841" s="22"/>
      <c r="ENK1841" s="22"/>
      <c r="ENL1841" s="22"/>
      <c r="ENM1841" s="22"/>
      <c r="ENN1841" s="22"/>
      <c r="ENO1841" s="22"/>
      <c r="ENP1841" s="23"/>
      <c r="ENQ1841" s="21"/>
      <c r="ENR1841" s="22"/>
      <c r="ENS1841" s="22"/>
      <c r="ENT1841" s="22"/>
      <c r="ENU1841" s="22"/>
      <c r="ENV1841" s="22"/>
      <c r="ENW1841" s="22"/>
      <c r="ENX1841" s="23"/>
      <c r="ENY1841" s="21"/>
      <c r="ENZ1841" s="22"/>
      <c r="EOA1841" s="22"/>
      <c r="EOB1841" s="22"/>
      <c r="EOC1841" s="22"/>
      <c r="EOD1841" s="22"/>
      <c r="EOE1841" s="22"/>
      <c r="EOF1841" s="23"/>
      <c r="EOG1841" s="21"/>
      <c r="EOH1841" s="22"/>
      <c r="EOI1841" s="22"/>
      <c r="EOJ1841" s="22"/>
      <c r="EOK1841" s="22"/>
      <c r="EOL1841" s="22"/>
      <c r="EOM1841" s="22"/>
      <c r="EON1841" s="23"/>
      <c r="EOO1841" s="21"/>
      <c r="EOP1841" s="22"/>
      <c r="EOQ1841" s="22"/>
      <c r="EOR1841" s="22"/>
      <c r="EOS1841" s="22"/>
      <c r="EOT1841" s="22"/>
      <c r="EOU1841" s="22"/>
      <c r="EOV1841" s="23"/>
      <c r="EOW1841" s="21"/>
      <c r="EOX1841" s="22"/>
      <c r="EOY1841" s="22"/>
      <c r="EOZ1841" s="22"/>
      <c r="EPA1841" s="22"/>
      <c r="EPB1841" s="22"/>
      <c r="EPC1841" s="22"/>
      <c r="EPD1841" s="23"/>
      <c r="EPE1841" s="21"/>
      <c r="EPF1841" s="22"/>
      <c r="EPG1841" s="22"/>
      <c r="EPH1841" s="22"/>
      <c r="EPI1841" s="22"/>
      <c r="EPJ1841" s="22"/>
      <c r="EPK1841" s="22"/>
      <c r="EPL1841" s="23"/>
      <c r="EPM1841" s="21"/>
      <c r="EPN1841" s="22"/>
      <c r="EPO1841" s="22"/>
      <c r="EPP1841" s="22"/>
      <c r="EPQ1841" s="22"/>
      <c r="EPR1841" s="22"/>
      <c r="EPS1841" s="22"/>
      <c r="EPT1841" s="23"/>
      <c r="EPU1841" s="21"/>
      <c r="EPV1841" s="22"/>
      <c r="EPW1841" s="22"/>
      <c r="EPX1841" s="22"/>
      <c r="EPY1841" s="22"/>
      <c r="EPZ1841" s="22"/>
      <c r="EQA1841" s="22"/>
      <c r="EQB1841" s="23"/>
      <c r="EQC1841" s="21"/>
      <c r="EQD1841" s="22"/>
      <c r="EQE1841" s="22"/>
      <c r="EQF1841" s="22"/>
      <c r="EQG1841" s="22"/>
      <c r="EQH1841" s="22"/>
      <c r="EQI1841" s="22"/>
      <c r="EQJ1841" s="23"/>
      <c r="EQK1841" s="21"/>
      <c r="EQL1841" s="22"/>
      <c r="EQM1841" s="22"/>
      <c r="EQN1841" s="22"/>
      <c r="EQO1841" s="22"/>
      <c r="EQP1841" s="22"/>
      <c r="EQQ1841" s="22"/>
      <c r="EQR1841" s="23"/>
      <c r="EQS1841" s="21"/>
      <c r="EQT1841" s="22"/>
      <c r="EQU1841" s="22"/>
      <c r="EQV1841" s="22"/>
      <c r="EQW1841" s="22"/>
      <c r="EQX1841" s="22"/>
      <c r="EQY1841" s="22"/>
      <c r="EQZ1841" s="23"/>
      <c r="ERA1841" s="21"/>
      <c r="ERB1841" s="22"/>
      <c r="ERC1841" s="22"/>
      <c r="ERD1841" s="22"/>
      <c r="ERE1841" s="22"/>
      <c r="ERF1841" s="22"/>
      <c r="ERG1841" s="22"/>
      <c r="ERH1841" s="23"/>
      <c r="ERI1841" s="21"/>
      <c r="ERJ1841" s="22"/>
      <c r="ERK1841" s="22"/>
      <c r="ERL1841" s="22"/>
      <c r="ERM1841" s="22"/>
      <c r="ERN1841" s="22"/>
      <c r="ERO1841" s="22"/>
      <c r="ERP1841" s="23"/>
      <c r="ERQ1841" s="21"/>
      <c r="ERR1841" s="22"/>
      <c r="ERS1841" s="22"/>
      <c r="ERT1841" s="22"/>
      <c r="ERU1841" s="22"/>
      <c r="ERV1841" s="22"/>
      <c r="ERW1841" s="22"/>
      <c r="ERX1841" s="23"/>
      <c r="ERY1841" s="21"/>
      <c r="ERZ1841" s="22"/>
      <c r="ESA1841" s="22"/>
      <c r="ESB1841" s="22"/>
      <c r="ESC1841" s="22"/>
      <c r="ESD1841" s="22"/>
      <c r="ESE1841" s="22"/>
      <c r="ESF1841" s="23"/>
      <c r="ESG1841" s="21"/>
      <c r="ESH1841" s="22"/>
      <c r="ESI1841" s="22"/>
      <c r="ESJ1841" s="22"/>
      <c r="ESK1841" s="22"/>
      <c r="ESL1841" s="22"/>
      <c r="ESM1841" s="22"/>
      <c r="ESN1841" s="23"/>
      <c r="ESO1841" s="21"/>
      <c r="ESP1841" s="22"/>
      <c r="ESQ1841" s="22"/>
      <c r="ESR1841" s="22"/>
      <c r="ESS1841" s="22"/>
      <c r="EST1841" s="22"/>
      <c r="ESU1841" s="22"/>
      <c r="ESV1841" s="23"/>
      <c r="ESW1841" s="21"/>
      <c r="ESX1841" s="22"/>
      <c r="ESY1841" s="22"/>
      <c r="ESZ1841" s="22"/>
      <c r="ETA1841" s="22"/>
      <c r="ETB1841" s="22"/>
      <c r="ETC1841" s="22"/>
      <c r="ETD1841" s="23"/>
      <c r="ETE1841" s="21"/>
      <c r="ETF1841" s="22"/>
      <c r="ETG1841" s="22"/>
      <c r="ETH1841" s="22"/>
      <c r="ETI1841" s="22"/>
      <c r="ETJ1841" s="22"/>
      <c r="ETK1841" s="22"/>
      <c r="ETL1841" s="23"/>
      <c r="ETM1841" s="21"/>
      <c r="ETN1841" s="22"/>
      <c r="ETO1841" s="22"/>
      <c r="ETP1841" s="22"/>
      <c r="ETQ1841" s="22"/>
      <c r="ETR1841" s="22"/>
      <c r="ETS1841" s="22"/>
      <c r="ETT1841" s="23"/>
      <c r="ETU1841" s="21"/>
      <c r="ETV1841" s="22"/>
      <c r="ETW1841" s="22"/>
      <c r="ETX1841" s="22"/>
      <c r="ETY1841" s="22"/>
      <c r="ETZ1841" s="22"/>
      <c r="EUA1841" s="22"/>
      <c r="EUB1841" s="23"/>
      <c r="EUC1841" s="21"/>
      <c r="EUD1841" s="22"/>
      <c r="EUE1841" s="22"/>
      <c r="EUF1841" s="22"/>
      <c r="EUG1841" s="22"/>
      <c r="EUH1841" s="22"/>
      <c r="EUI1841" s="22"/>
      <c r="EUJ1841" s="23"/>
      <c r="EUK1841" s="21"/>
      <c r="EUL1841" s="22"/>
      <c r="EUM1841" s="22"/>
      <c r="EUN1841" s="22"/>
      <c r="EUO1841" s="22"/>
      <c r="EUP1841" s="22"/>
      <c r="EUQ1841" s="22"/>
      <c r="EUR1841" s="23"/>
      <c r="EUS1841" s="21"/>
      <c r="EUT1841" s="22"/>
      <c r="EUU1841" s="22"/>
      <c r="EUV1841" s="22"/>
      <c r="EUW1841" s="22"/>
      <c r="EUX1841" s="22"/>
      <c r="EUY1841" s="22"/>
      <c r="EUZ1841" s="23"/>
      <c r="EVA1841" s="21"/>
      <c r="EVB1841" s="22"/>
      <c r="EVC1841" s="22"/>
      <c r="EVD1841" s="22"/>
      <c r="EVE1841" s="22"/>
      <c r="EVF1841" s="22"/>
      <c r="EVG1841" s="22"/>
      <c r="EVH1841" s="23"/>
      <c r="EVI1841" s="21"/>
      <c r="EVJ1841" s="22"/>
      <c r="EVK1841" s="22"/>
      <c r="EVL1841" s="22"/>
      <c r="EVM1841" s="22"/>
      <c r="EVN1841" s="22"/>
      <c r="EVO1841" s="22"/>
      <c r="EVP1841" s="23"/>
      <c r="EVQ1841" s="21"/>
      <c r="EVR1841" s="22"/>
      <c r="EVS1841" s="22"/>
      <c r="EVT1841" s="22"/>
      <c r="EVU1841" s="22"/>
      <c r="EVV1841" s="22"/>
      <c r="EVW1841" s="22"/>
      <c r="EVX1841" s="23"/>
      <c r="EVY1841" s="21"/>
      <c r="EVZ1841" s="22"/>
      <c r="EWA1841" s="22"/>
      <c r="EWB1841" s="22"/>
      <c r="EWC1841" s="22"/>
      <c r="EWD1841" s="22"/>
      <c r="EWE1841" s="22"/>
      <c r="EWF1841" s="23"/>
      <c r="EWG1841" s="21"/>
      <c r="EWH1841" s="22"/>
      <c r="EWI1841" s="22"/>
      <c r="EWJ1841" s="22"/>
      <c r="EWK1841" s="22"/>
      <c r="EWL1841" s="22"/>
      <c r="EWM1841" s="22"/>
      <c r="EWN1841" s="23"/>
      <c r="EWO1841" s="21"/>
      <c r="EWP1841" s="22"/>
      <c r="EWQ1841" s="22"/>
      <c r="EWR1841" s="22"/>
      <c r="EWS1841" s="22"/>
      <c r="EWT1841" s="22"/>
      <c r="EWU1841" s="22"/>
      <c r="EWV1841" s="23"/>
      <c r="EWW1841" s="21"/>
      <c r="EWX1841" s="22"/>
      <c r="EWY1841" s="22"/>
      <c r="EWZ1841" s="22"/>
      <c r="EXA1841" s="22"/>
      <c r="EXB1841" s="22"/>
      <c r="EXC1841" s="22"/>
      <c r="EXD1841" s="23"/>
      <c r="EXE1841" s="21"/>
      <c r="EXF1841" s="22"/>
      <c r="EXG1841" s="22"/>
      <c r="EXH1841" s="22"/>
      <c r="EXI1841" s="22"/>
      <c r="EXJ1841" s="22"/>
      <c r="EXK1841" s="22"/>
      <c r="EXL1841" s="23"/>
      <c r="EXM1841" s="21"/>
      <c r="EXN1841" s="22"/>
      <c r="EXO1841" s="22"/>
      <c r="EXP1841" s="22"/>
      <c r="EXQ1841" s="22"/>
      <c r="EXR1841" s="22"/>
      <c r="EXS1841" s="22"/>
      <c r="EXT1841" s="23"/>
      <c r="EXU1841" s="21"/>
      <c r="EXV1841" s="22"/>
      <c r="EXW1841" s="22"/>
      <c r="EXX1841" s="22"/>
      <c r="EXY1841" s="22"/>
      <c r="EXZ1841" s="22"/>
      <c r="EYA1841" s="22"/>
      <c r="EYB1841" s="23"/>
      <c r="EYC1841" s="21"/>
      <c r="EYD1841" s="22"/>
      <c r="EYE1841" s="22"/>
      <c r="EYF1841" s="22"/>
      <c r="EYG1841" s="22"/>
      <c r="EYH1841" s="22"/>
      <c r="EYI1841" s="22"/>
      <c r="EYJ1841" s="23"/>
      <c r="EYK1841" s="21"/>
      <c r="EYL1841" s="22"/>
      <c r="EYM1841" s="22"/>
      <c r="EYN1841" s="22"/>
      <c r="EYO1841" s="22"/>
      <c r="EYP1841" s="22"/>
      <c r="EYQ1841" s="22"/>
      <c r="EYR1841" s="23"/>
      <c r="EYS1841" s="21"/>
      <c r="EYT1841" s="22"/>
      <c r="EYU1841" s="22"/>
      <c r="EYV1841" s="22"/>
      <c r="EYW1841" s="22"/>
      <c r="EYX1841" s="22"/>
      <c r="EYY1841" s="22"/>
      <c r="EYZ1841" s="23"/>
      <c r="EZA1841" s="21"/>
      <c r="EZB1841" s="22"/>
      <c r="EZC1841" s="22"/>
      <c r="EZD1841" s="22"/>
      <c r="EZE1841" s="22"/>
      <c r="EZF1841" s="22"/>
      <c r="EZG1841" s="22"/>
      <c r="EZH1841" s="23"/>
      <c r="EZI1841" s="21"/>
      <c r="EZJ1841" s="22"/>
      <c r="EZK1841" s="22"/>
      <c r="EZL1841" s="22"/>
      <c r="EZM1841" s="22"/>
      <c r="EZN1841" s="22"/>
      <c r="EZO1841" s="22"/>
      <c r="EZP1841" s="23"/>
      <c r="EZQ1841" s="21"/>
      <c r="EZR1841" s="22"/>
      <c r="EZS1841" s="22"/>
      <c r="EZT1841" s="22"/>
      <c r="EZU1841" s="22"/>
      <c r="EZV1841" s="22"/>
      <c r="EZW1841" s="22"/>
      <c r="EZX1841" s="23"/>
      <c r="EZY1841" s="21"/>
      <c r="EZZ1841" s="22"/>
      <c r="FAA1841" s="22"/>
      <c r="FAB1841" s="22"/>
      <c r="FAC1841" s="22"/>
      <c r="FAD1841" s="22"/>
      <c r="FAE1841" s="22"/>
      <c r="FAF1841" s="23"/>
      <c r="FAG1841" s="21"/>
      <c r="FAH1841" s="22"/>
      <c r="FAI1841" s="22"/>
      <c r="FAJ1841" s="22"/>
      <c r="FAK1841" s="22"/>
      <c r="FAL1841" s="22"/>
      <c r="FAM1841" s="22"/>
      <c r="FAN1841" s="23"/>
      <c r="FAO1841" s="21"/>
      <c r="FAP1841" s="22"/>
      <c r="FAQ1841" s="22"/>
      <c r="FAR1841" s="22"/>
      <c r="FAS1841" s="22"/>
      <c r="FAT1841" s="22"/>
      <c r="FAU1841" s="22"/>
      <c r="FAV1841" s="23"/>
      <c r="FAW1841" s="21"/>
      <c r="FAX1841" s="22"/>
      <c r="FAY1841" s="22"/>
      <c r="FAZ1841" s="22"/>
      <c r="FBA1841" s="22"/>
      <c r="FBB1841" s="22"/>
      <c r="FBC1841" s="22"/>
      <c r="FBD1841" s="23"/>
      <c r="FBE1841" s="21"/>
      <c r="FBF1841" s="22"/>
      <c r="FBG1841" s="22"/>
      <c r="FBH1841" s="22"/>
      <c r="FBI1841" s="22"/>
      <c r="FBJ1841" s="22"/>
      <c r="FBK1841" s="22"/>
      <c r="FBL1841" s="23"/>
      <c r="FBM1841" s="21"/>
      <c r="FBN1841" s="22"/>
      <c r="FBO1841" s="22"/>
      <c r="FBP1841" s="22"/>
      <c r="FBQ1841" s="22"/>
      <c r="FBR1841" s="22"/>
      <c r="FBS1841" s="22"/>
      <c r="FBT1841" s="23"/>
      <c r="FBU1841" s="21"/>
      <c r="FBV1841" s="22"/>
      <c r="FBW1841" s="22"/>
      <c r="FBX1841" s="22"/>
      <c r="FBY1841" s="22"/>
      <c r="FBZ1841" s="22"/>
      <c r="FCA1841" s="22"/>
      <c r="FCB1841" s="23"/>
      <c r="FCC1841" s="21"/>
      <c r="FCD1841" s="22"/>
      <c r="FCE1841" s="22"/>
      <c r="FCF1841" s="22"/>
      <c r="FCG1841" s="22"/>
      <c r="FCH1841" s="22"/>
      <c r="FCI1841" s="22"/>
      <c r="FCJ1841" s="23"/>
      <c r="FCK1841" s="21"/>
      <c r="FCL1841" s="22"/>
      <c r="FCM1841" s="22"/>
      <c r="FCN1841" s="22"/>
      <c r="FCO1841" s="22"/>
      <c r="FCP1841" s="22"/>
      <c r="FCQ1841" s="22"/>
      <c r="FCR1841" s="23"/>
      <c r="FCS1841" s="21"/>
      <c r="FCT1841" s="22"/>
      <c r="FCU1841" s="22"/>
      <c r="FCV1841" s="22"/>
      <c r="FCW1841" s="22"/>
      <c r="FCX1841" s="22"/>
      <c r="FCY1841" s="22"/>
      <c r="FCZ1841" s="23"/>
      <c r="FDA1841" s="21"/>
      <c r="FDB1841" s="22"/>
      <c r="FDC1841" s="22"/>
      <c r="FDD1841" s="22"/>
      <c r="FDE1841" s="22"/>
      <c r="FDF1841" s="22"/>
      <c r="FDG1841" s="22"/>
      <c r="FDH1841" s="23"/>
      <c r="FDI1841" s="21"/>
      <c r="FDJ1841" s="22"/>
      <c r="FDK1841" s="22"/>
      <c r="FDL1841" s="22"/>
      <c r="FDM1841" s="22"/>
      <c r="FDN1841" s="22"/>
      <c r="FDO1841" s="22"/>
      <c r="FDP1841" s="23"/>
      <c r="FDQ1841" s="21"/>
      <c r="FDR1841" s="22"/>
      <c r="FDS1841" s="22"/>
      <c r="FDT1841" s="22"/>
      <c r="FDU1841" s="22"/>
      <c r="FDV1841" s="22"/>
      <c r="FDW1841" s="22"/>
      <c r="FDX1841" s="23"/>
      <c r="FDY1841" s="21"/>
      <c r="FDZ1841" s="22"/>
      <c r="FEA1841" s="22"/>
      <c r="FEB1841" s="22"/>
      <c r="FEC1841" s="22"/>
      <c r="FED1841" s="22"/>
      <c r="FEE1841" s="22"/>
      <c r="FEF1841" s="23"/>
      <c r="FEG1841" s="21"/>
      <c r="FEH1841" s="22"/>
      <c r="FEI1841" s="22"/>
      <c r="FEJ1841" s="22"/>
      <c r="FEK1841" s="22"/>
      <c r="FEL1841" s="22"/>
      <c r="FEM1841" s="22"/>
      <c r="FEN1841" s="23"/>
      <c r="FEO1841" s="21"/>
      <c r="FEP1841" s="22"/>
      <c r="FEQ1841" s="22"/>
      <c r="FER1841" s="22"/>
      <c r="FES1841" s="22"/>
      <c r="FET1841" s="22"/>
      <c r="FEU1841" s="22"/>
      <c r="FEV1841" s="23"/>
      <c r="FEW1841" s="21"/>
      <c r="FEX1841" s="22"/>
      <c r="FEY1841" s="22"/>
      <c r="FEZ1841" s="22"/>
      <c r="FFA1841" s="22"/>
      <c r="FFB1841" s="22"/>
      <c r="FFC1841" s="22"/>
      <c r="FFD1841" s="23"/>
      <c r="FFE1841" s="21"/>
      <c r="FFF1841" s="22"/>
      <c r="FFG1841" s="22"/>
      <c r="FFH1841" s="22"/>
      <c r="FFI1841" s="22"/>
      <c r="FFJ1841" s="22"/>
      <c r="FFK1841" s="22"/>
      <c r="FFL1841" s="23"/>
      <c r="FFM1841" s="21"/>
      <c r="FFN1841" s="22"/>
      <c r="FFO1841" s="22"/>
      <c r="FFP1841" s="22"/>
      <c r="FFQ1841" s="22"/>
      <c r="FFR1841" s="22"/>
      <c r="FFS1841" s="22"/>
      <c r="FFT1841" s="23"/>
      <c r="FFU1841" s="21"/>
      <c r="FFV1841" s="22"/>
      <c r="FFW1841" s="22"/>
      <c r="FFX1841" s="22"/>
      <c r="FFY1841" s="22"/>
      <c r="FFZ1841" s="22"/>
      <c r="FGA1841" s="22"/>
      <c r="FGB1841" s="23"/>
      <c r="FGC1841" s="21"/>
      <c r="FGD1841" s="22"/>
      <c r="FGE1841" s="22"/>
      <c r="FGF1841" s="22"/>
      <c r="FGG1841" s="22"/>
      <c r="FGH1841" s="22"/>
      <c r="FGI1841" s="22"/>
      <c r="FGJ1841" s="23"/>
      <c r="FGK1841" s="21"/>
      <c r="FGL1841" s="22"/>
      <c r="FGM1841" s="22"/>
      <c r="FGN1841" s="22"/>
      <c r="FGO1841" s="22"/>
      <c r="FGP1841" s="22"/>
      <c r="FGQ1841" s="22"/>
      <c r="FGR1841" s="23"/>
      <c r="FGS1841" s="21"/>
      <c r="FGT1841" s="22"/>
      <c r="FGU1841" s="22"/>
      <c r="FGV1841" s="22"/>
      <c r="FGW1841" s="22"/>
      <c r="FGX1841" s="22"/>
      <c r="FGY1841" s="22"/>
      <c r="FGZ1841" s="23"/>
      <c r="FHA1841" s="21"/>
      <c r="FHB1841" s="22"/>
      <c r="FHC1841" s="22"/>
      <c r="FHD1841" s="22"/>
      <c r="FHE1841" s="22"/>
      <c r="FHF1841" s="22"/>
      <c r="FHG1841" s="22"/>
      <c r="FHH1841" s="23"/>
      <c r="FHI1841" s="21"/>
      <c r="FHJ1841" s="22"/>
      <c r="FHK1841" s="22"/>
      <c r="FHL1841" s="22"/>
      <c r="FHM1841" s="22"/>
      <c r="FHN1841" s="22"/>
      <c r="FHO1841" s="22"/>
      <c r="FHP1841" s="23"/>
      <c r="FHQ1841" s="21"/>
      <c r="FHR1841" s="22"/>
      <c r="FHS1841" s="22"/>
      <c r="FHT1841" s="22"/>
      <c r="FHU1841" s="22"/>
      <c r="FHV1841" s="22"/>
      <c r="FHW1841" s="22"/>
      <c r="FHX1841" s="23"/>
      <c r="FHY1841" s="21"/>
      <c r="FHZ1841" s="22"/>
      <c r="FIA1841" s="22"/>
      <c r="FIB1841" s="22"/>
      <c r="FIC1841" s="22"/>
      <c r="FID1841" s="22"/>
      <c r="FIE1841" s="22"/>
      <c r="FIF1841" s="23"/>
      <c r="FIG1841" s="21"/>
      <c r="FIH1841" s="22"/>
      <c r="FII1841" s="22"/>
      <c r="FIJ1841" s="22"/>
      <c r="FIK1841" s="22"/>
      <c r="FIL1841" s="22"/>
      <c r="FIM1841" s="22"/>
      <c r="FIN1841" s="23"/>
      <c r="FIO1841" s="21"/>
      <c r="FIP1841" s="22"/>
      <c r="FIQ1841" s="22"/>
      <c r="FIR1841" s="22"/>
      <c r="FIS1841" s="22"/>
      <c r="FIT1841" s="22"/>
      <c r="FIU1841" s="22"/>
      <c r="FIV1841" s="23"/>
      <c r="FIW1841" s="21"/>
      <c r="FIX1841" s="22"/>
      <c r="FIY1841" s="22"/>
      <c r="FIZ1841" s="22"/>
      <c r="FJA1841" s="22"/>
      <c r="FJB1841" s="22"/>
      <c r="FJC1841" s="22"/>
      <c r="FJD1841" s="23"/>
      <c r="FJE1841" s="21"/>
      <c r="FJF1841" s="22"/>
      <c r="FJG1841" s="22"/>
      <c r="FJH1841" s="22"/>
      <c r="FJI1841" s="22"/>
      <c r="FJJ1841" s="22"/>
      <c r="FJK1841" s="22"/>
      <c r="FJL1841" s="23"/>
      <c r="FJM1841" s="21"/>
      <c r="FJN1841" s="22"/>
      <c r="FJO1841" s="22"/>
      <c r="FJP1841" s="22"/>
      <c r="FJQ1841" s="22"/>
      <c r="FJR1841" s="22"/>
      <c r="FJS1841" s="22"/>
      <c r="FJT1841" s="23"/>
      <c r="FJU1841" s="21"/>
      <c r="FJV1841" s="22"/>
      <c r="FJW1841" s="22"/>
      <c r="FJX1841" s="22"/>
      <c r="FJY1841" s="22"/>
      <c r="FJZ1841" s="22"/>
      <c r="FKA1841" s="22"/>
      <c r="FKB1841" s="23"/>
      <c r="FKC1841" s="21"/>
      <c r="FKD1841" s="22"/>
      <c r="FKE1841" s="22"/>
      <c r="FKF1841" s="22"/>
      <c r="FKG1841" s="22"/>
      <c r="FKH1841" s="22"/>
      <c r="FKI1841" s="22"/>
      <c r="FKJ1841" s="23"/>
      <c r="FKK1841" s="21"/>
      <c r="FKL1841" s="22"/>
      <c r="FKM1841" s="22"/>
      <c r="FKN1841" s="22"/>
      <c r="FKO1841" s="22"/>
      <c r="FKP1841" s="22"/>
      <c r="FKQ1841" s="22"/>
      <c r="FKR1841" s="23"/>
      <c r="FKS1841" s="21"/>
      <c r="FKT1841" s="22"/>
      <c r="FKU1841" s="22"/>
      <c r="FKV1841" s="22"/>
      <c r="FKW1841" s="22"/>
      <c r="FKX1841" s="22"/>
      <c r="FKY1841" s="22"/>
      <c r="FKZ1841" s="23"/>
      <c r="FLA1841" s="21"/>
      <c r="FLB1841" s="22"/>
      <c r="FLC1841" s="22"/>
      <c r="FLD1841" s="22"/>
      <c r="FLE1841" s="22"/>
      <c r="FLF1841" s="22"/>
      <c r="FLG1841" s="22"/>
      <c r="FLH1841" s="23"/>
      <c r="FLI1841" s="21"/>
      <c r="FLJ1841" s="22"/>
      <c r="FLK1841" s="22"/>
      <c r="FLL1841" s="22"/>
      <c r="FLM1841" s="22"/>
      <c r="FLN1841" s="22"/>
      <c r="FLO1841" s="22"/>
      <c r="FLP1841" s="23"/>
      <c r="FLQ1841" s="21"/>
      <c r="FLR1841" s="22"/>
      <c r="FLS1841" s="22"/>
      <c r="FLT1841" s="22"/>
      <c r="FLU1841" s="22"/>
      <c r="FLV1841" s="22"/>
      <c r="FLW1841" s="22"/>
      <c r="FLX1841" s="23"/>
      <c r="FLY1841" s="21"/>
      <c r="FLZ1841" s="22"/>
      <c r="FMA1841" s="22"/>
      <c r="FMB1841" s="22"/>
      <c r="FMC1841" s="22"/>
      <c r="FMD1841" s="22"/>
      <c r="FME1841" s="22"/>
      <c r="FMF1841" s="23"/>
      <c r="FMG1841" s="21"/>
      <c r="FMH1841" s="22"/>
      <c r="FMI1841" s="22"/>
      <c r="FMJ1841" s="22"/>
      <c r="FMK1841" s="22"/>
      <c r="FML1841" s="22"/>
      <c r="FMM1841" s="22"/>
      <c r="FMN1841" s="23"/>
      <c r="FMO1841" s="21"/>
      <c r="FMP1841" s="22"/>
      <c r="FMQ1841" s="22"/>
      <c r="FMR1841" s="22"/>
      <c r="FMS1841" s="22"/>
      <c r="FMT1841" s="22"/>
      <c r="FMU1841" s="22"/>
      <c r="FMV1841" s="23"/>
      <c r="FMW1841" s="21"/>
      <c r="FMX1841" s="22"/>
      <c r="FMY1841" s="22"/>
      <c r="FMZ1841" s="22"/>
      <c r="FNA1841" s="22"/>
      <c r="FNB1841" s="22"/>
      <c r="FNC1841" s="22"/>
      <c r="FND1841" s="23"/>
      <c r="FNE1841" s="21"/>
      <c r="FNF1841" s="22"/>
      <c r="FNG1841" s="22"/>
      <c r="FNH1841" s="22"/>
      <c r="FNI1841" s="22"/>
      <c r="FNJ1841" s="22"/>
      <c r="FNK1841" s="22"/>
      <c r="FNL1841" s="23"/>
      <c r="FNM1841" s="21"/>
      <c r="FNN1841" s="22"/>
      <c r="FNO1841" s="22"/>
      <c r="FNP1841" s="22"/>
      <c r="FNQ1841" s="22"/>
      <c r="FNR1841" s="22"/>
      <c r="FNS1841" s="22"/>
      <c r="FNT1841" s="23"/>
      <c r="FNU1841" s="21"/>
      <c r="FNV1841" s="22"/>
      <c r="FNW1841" s="22"/>
      <c r="FNX1841" s="22"/>
      <c r="FNY1841" s="22"/>
      <c r="FNZ1841" s="22"/>
      <c r="FOA1841" s="22"/>
      <c r="FOB1841" s="23"/>
      <c r="FOC1841" s="21"/>
      <c r="FOD1841" s="22"/>
      <c r="FOE1841" s="22"/>
      <c r="FOF1841" s="22"/>
      <c r="FOG1841" s="22"/>
      <c r="FOH1841" s="22"/>
      <c r="FOI1841" s="22"/>
      <c r="FOJ1841" s="23"/>
      <c r="FOK1841" s="21"/>
      <c r="FOL1841" s="22"/>
      <c r="FOM1841" s="22"/>
      <c r="FON1841" s="22"/>
      <c r="FOO1841" s="22"/>
      <c r="FOP1841" s="22"/>
      <c r="FOQ1841" s="22"/>
      <c r="FOR1841" s="23"/>
      <c r="FOS1841" s="21"/>
      <c r="FOT1841" s="22"/>
      <c r="FOU1841" s="22"/>
      <c r="FOV1841" s="22"/>
      <c r="FOW1841" s="22"/>
      <c r="FOX1841" s="22"/>
      <c r="FOY1841" s="22"/>
      <c r="FOZ1841" s="23"/>
      <c r="FPA1841" s="21"/>
      <c r="FPB1841" s="22"/>
      <c r="FPC1841" s="22"/>
      <c r="FPD1841" s="22"/>
      <c r="FPE1841" s="22"/>
      <c r="FPF1841" s="22"/>
      <c r="FPG1841" s="22"/>
      <c r="FPH1841" s="23"/>
      <c r="FPI1841" s="21"/>
      <c r="FPJ1841" s="22"/>
      <c r="FPK1841" s="22"/>
      <c r="FPL1841" s="22"/>
      <c r="FPM1841" s="22"/>
      <c r="FPN1841" s="22"/>
      <c r="FPO1841" s="22"/>
      <c r="FPP1841" s="23"/>
      <c r="FPQ1841" s="21"/>
      <c r="FPR1841" s="22"/>
      <c r="FPS1841" s="22"/>
      <c r="FPT1841" s="22"/>
      <c r="FPU1841" s="22"/>
      <c r="FPV1841" s="22"/>
      <c r="FPW1841" s="22"/>
      <c r="FPX1841" s="23"/>
      <c r="FPY1841" s="21"/>
      <c r="FPZ1841" s="22"/>
      <c r="FQA1841" s="22"/>
      <c r="FQB1841" s="22"/>
      <c r="FQC1841" s="22"/>
      <c r="FQD1841" s="22"/>
      <c r="FQE1841" s="22"/>
      <c r="FQF1841" s="23"/>
      <c r="FQG1841" s="21"/>
      <c r="FQH1841" s="22"/>
      <c r="FQI1841" s="22"/>
      <c r="FQJ1841" s="22"/>
      <c r="FQK1841" s="22"/>
      <c r="FQL1841" s="22"/>
      <c r="FQM1841" s="22"/>
      <c r="FQN1841" s="23"/>
      <c r="FQO1841" s="21"/>
      <c r="FQP1841" s="22"/>
      <c r="FQQ1841" s="22"/>
      <c r="FQR1841" s="22"/>
      <c r="FQS1841" s="22"/>
      <c r="FQT1841" s="22"/>
      <c r="FQU1841" s="22"/>
      <c r="FQV1841" s="23"/>
      <c r="FQW1841" s="21"/>
      <c r="FQX1841" s="22"/>
      <c r="FQY1841" s="22"/>
      <c r="FQZ1841" s="22"/>
      <c r="FRA1841" s="22"/>
      <c r="FRB1841" s="22"/>
      <c r="FRC1841" s="22"/>
      <c r="FRD1841" s="23"/>
      <c r="FRE1841" s="21"/>
      <c r="FRF1841" s="22"/>
      <c r="FRG1841" s="22"/>
      <c r="FRH1841" s="22"/>
      <c r="FRI1841" s="22"/>
      <c r="FRJ1841" s="22"/>
      <c r="FRK1841" s="22"/>
      <c r="FRL1841" s="23"/>
      <c r="FRM1841" s="21"/>
      <c r="FRN1841" s="22"/>
      <c r="FRO1841" s="22"/>
      <c r="FRP1841" s="22"/>
      <c r="FRQ1841" s="22"/>
      <c r="FRR1841" s="22"/>
      <c r="FRS1841" s="22"/>
      <c r="FRT1841" s="23"/>
      <c r="FRU1841" s="21"/>
      <c r="FRV1841" s="22"/>
      <c r="FRW1841" s="22"/>
      <c r="FRX1841" s="22"/>
      <c r="FRY1841" s="22"/>
      <c r="FRZ1841" s="22"/>
      <c r="FSA1841" s="22"/>
      <c r="FSB1841" s="23"/>
      <c r="FSC1841" s="21"/>
      <c r="FSD1841" s="22"/>
      <c r="FSE1841" s="22"/>
      <c r="FSF1841" s="22"/>
      <c r="FSG1841" s="22"/>
      <c r="FSH1841" s="22"/>
      <c r="FSI1841" s="22"/>
      <c r="FSJ1841" s="23"/>
      <c r="FSK1841" s="21"/>
      <c r="FSL1841" s="22"/>
      <c r="FSM1841" s="22"/>
      <c r="FSN1841" s="22"/>
      <c r="FSO1841" s="22"/>
      <c r="FSP1841" s="22"/>
      <c r="FSQ1841" s="22"/>
      <c r="FSR1841" s="23"/>
      <c r="FSS1841" s="21"/>
      <c r="FST1841" s="22"/>
      <c r="FSU1841" s="22"/>
      <c r="FSV1841" s="22"/>
      <c r="FSW1841" s="22"/>
      <c r="FSX1841" s="22"/>
      <c r="FSY1841" s="22"/>
      <c r="FSZ1841" s="23"/>
      <c r="FTA1841" s="21"/>
      <c r="FTB1841" s="22"/>
      <c r="FTC1841" s="22"/>
      <c r="FTD1841" s="22"/>
      <c r="FTE1841" s="22"/>
      <c r="FTF1841" s="22"/>
      <c r="FTG1841" s="22"/>
      <c r="FTH1841" s="23"/>
      <c r="FTI1841" s="21"/>
      <c r="FTJ1841" s="22"/>
      <c r="FTK1841" s="22"/>
      <c r="FTL1841" s="22"/>
      <c r="FTM1841" s="22"/>
      <c r="FTN1841" s="22"/>
      <c r="FTO1841" s="22"/>
      <c r="FTP1841" s="23"/>
      <c r="FTQ1841" s="21"/>
      <c r="FTR1841" s="22"/>
      <c r="FTS1841" s="22"/>
      <c r="FTT1841" s="22"/>
      <c r="FTU1841" s="22"/>
      <c r="FTV1841" s="22"/>
      <c r="FTW1841" s="22"/>
      <c r="FTX1841" s="23"/>
      <c r="FTY1841" s="21"/>
      <c r="FTZ1841" s="22"/>
      <c r="FUA1841" s="22"/>
      <c r="FUB1841" s="22"/>
      <c r="FUC1841" s="22"/>
      <c r="FUD1841" s="22"/>
      <c r="FUE1841" s="22"/>
      <c r="FUF1841" s="23"/>
      <c r="FUG1841" s="21"/>
      <c r="FUH1841" s="22"/>
      <c r="FUI1841" s="22"/>
      <c r="FUJ1841" s="22"/>
      <c r="FUK1841" s="22"/>
      <c r="FUL1841" s="22"/>
      <c r="FUM1841" s="22"/>
      <c r="FUN1841" s="23"/>
      <c r="FUO1841" s="21"/>
      <c r="FUP1841" s="22"/>
      <c r="FUQ1841" s="22"/>
      <c r="FUR1841" s="22"/>
      <c r="FUS1841" s="22"/>
      <c r="FUT1841" s="22"/>
      <c r="FUU1841" s="22"/>
      <c r="FUV1841" s="23"/>
      <c r="FUW1841" s="21"/>
      <c r="FUX1841" s="22"/>
      <c r="FUY1841" s="22"/>
      <c r="FUZ1841" s="22"/>
      <c r="FVA1841" s="22"/>
      <c r="FVB1841" s="22"/>
      <c r="FVC1841" s="22"/>
      <c r="FVD1841" s="23"/>
      <c r="FVE1841" s="21"/>
      <c r="FVF1841" s="22"/>
      <c r="FVG1841" s="22"/>
      <c r="FVH1841" s="22"/>
      <c r="FVI1841" s="22"/>
      <c r="FVJ1841" s="22"/>
      <c r="FVK1841" s="22"/>
      <c r="FVL1841" s="23"/>
      <c r="FVM1841" s="21"/>
      <c r="FVN1841" s="22"/>
      <c r="FVO1841" s="22"/>
      <c r="FVP1841" s="22"/>
      <c r="FVQ1841" s="22"/>
      <c r="FVR1841" s="22"/>
      <c r="FVS1841" s="22"/>
      <c r="FVT1841" s="23"/>
      <c r="FVU1841" s="21"/>
      <c r="FVV1841" s="22"/>
      <c r="FVW1841" s="22"/>
      <c r="FVX1841" s="22"/>
      <c r="FVY1841" s="22"/>
      <c r="FVZ1841" s="22"/>
      <c r="FWA1841" s="22"/>
      <c r="FWB1841" s="23"/>
      <c r="FWC1841" s="21"/>
      <c r="FWD1841" s="22"/>
      <c r="FWE1841" s="22"/>
      <c r="FWF1841" s="22"/>
      <c r="FWG1841" s="22"/>
      <c r="FWH1841" s="22"/>
      <c r="FWI1841" s="22"/>
      <c r="FWJ1841" s="23"/>
      <c r="FWK1841" s="21"/>
      <c r="FWL1841" s="22"/>
      <c r="FWM1841" s="22"/>
      <c r="FWN1841" s="22"/>
      <c r="FWO1841" s="22"/>
      <c r="FWP1841" s="22"/>
      <c r="FWQ1841" s="22"/>
      <c r="FWR1841" s="23"/>
      <c r="FWS1841" s="21"/>
      <c r="FWT1841" s="22"/>
      <c r="FWU1841" s="22"/>
      <c r="FWV1841" s="22"/>
      <c r="FWW1841" s="22"/>
      <c r="FWX1841" s="22"/>
      <c r="FWY1841" s="22"/>
      <c r="FWZ1841" s="23"/>
      <c r="FXA1841" s="21"/>
      <c r="FXB1841" s="22"/>
      <c r="FXC1841" s="22"/>
      <c r="FXD1841" s="22"/>
      <c r="FXE1841" s="22"/>
      <c r="FXF1841" s="22"/>
      <c r="FXG1841" s="22"/>
      <c r="FXH1841" s="23"/>
      <c r="FXI1841" s="21"/>
      <c r="FXJ1841" s="22"/>
      <c r="FXK1841" s="22"/>
      <c r="FXL1841" s="22"/>
      <c r="FXM1841" s="22"/>
      <c r="FXN1841" s="22"/>
      <c r="FXO1841" s="22"/>
      <c r="FXP1841" s="23"/>
      <c r="FXQ1841" s="21"/>
      <c r="FXR1841" s="22"/>
      <c r="FXS1841" s="22"/>
      <c r="FXT1841" s="22"/>
      <c r="FXU1841" s="22"/>
      <c r="FXV1841" s="22"/>
      <c r="FXW1841" s="22"/>
      <c r="FXX1841" s="23"/>
      <c r="FXY1841" s="21"/>
      <c r="FXZ1841" s="22"/>
      <c r="FYA1841" s="22"/>
      <c r="FYB1841" s="22"/>
      <c r="FYC1841" s="22"/>
      <c r="FYD1841" s="22"/>
      <c r="FYE1841" s="22"/>
      <c r="FYF1841" s="23"/>
      <c r="FYG1841" s="21"/>
      <c r="FYH1841" s="22"/>
      <c r="FYI1841" s="22"/>
      <c r="FYJ1841" s="22"/>
      <c r="FYK1841" s="22"/>
      <c r="FYL1841" s="22"/>
      <c r="FYM1841" s="22"/>
      <c r="FYN1841" s="23"/>
      <c r="FYO1841" s="21"/>
      <c r="FYP1841" s="22"/>
      <c r="FYQ1841" s="22"/>
      <c r="FYR1841" s="22"/>
      <c r="FYS1841" s="22"/>
      <c r="FYT1841" s="22"/>
      <c r="FYU1841" s="22"/>
      <c r="FYV1841" s="23"/>
      <c r="FYW1841" s="21"/>
      <c r="FYX1841" s="22"/>
      <c r="FYY1841" s="22"/>
      <c r="FYZ1841" s="22"/>
      <c r="FZA1841" s="22"/>
      <c r="FZB1841" s="22"/>
      <c r="FZC1841" s="22"/>
      <c r="FZD1841" s="23"/>
      <c r="FZE1841" s="21"/>
      <c r="FZF1841" s="22"/>
      <c r="FZG1841" s="22"/>
      <c r="FZH1841" s="22"/>
      <c r="FZI1841" s="22"/>
      <c r="FZJ1841" s="22"/>
      <c r="FZK1841" s="22"/>
      <c r="FZL1841" s="23"/>
      <c r="FZM1841" s="21"/>
      <c r="FZN1841" s="22"/>
      <c r="FZO1841" s="22"/>
      <c r="FZP1841" s="22"/>
      <c r="FZQ1841" s="22"/>
      <c r="FZR1841" s="22"/>
      <c r="FZS1841" s="22"/>
      <c r="FZT1841" s="23"/>
      <c r="FZU1841" s="21"/>
      <c r="FZV1841" s="22"/>
      <c r="FZW1841" s="22"/>
      <c r="FZX1841" s="22"/>
      <c r="FZY1841" s="22"/>
      <c r="FZZ1841" s="22"/>
      <c r="GAA1841" s="22"/>
      <c r="GAB1841" s="23"/>
      <c r="GAC1841" s="21"/>
      <c r="GAD1841" s="22"/>
      <c r="GAE1841" s="22"/>
      <c r="GAF1841" s="22"/>
      <c r="GAG1841" s="22"/>
      <c r="GAH1841" s="22"/>
      <c r="GAI1841" s="22"/>
      <c r="GAJ1841" s="23"/>
      <c r="GAK1841" s="21"/>
      <c r="GAL1841" s="22"/>
      <c r="GAM1841" s="22"/>
      <c r="GAN1841" s="22"/>
      <c r="GAO1841" s="22"/>
      <c r="GAP1841" s="22"/>
      <c r="GAQ1841" s="22"/>
      <c r="GAR1841" s="23"/>
      <c r="GAS1841" s="21"/>
      <c r="GAT1841" s="22"/>
      <c r="GAU1841" s="22"/>
      <c r="GAV1841" s="22"/>
      <c r="GAW1841" s="22"/>
      <c r="GAX1841" s="22"/>
      <c r="GAY1841" s="22"/>
      <c r="GAZ1841" s="23"/>
      <c r="GBA1841" s="21"/>
      <c r="GBB1841" s="22"/>
      <c r="GBC1841" s="22"/>
      <c r="GBD1841" s="22"/>
      <c r="GBE1841" s="22"/>
      <c r="GBF1841" s="22"/>
      <c r="GBG1841" s="22"/>
      <c r="GBH1841" s="23"/>
      <c r="GBI1841" s="21"/>
      <c r="GBJ1841" s="22"/>
      <c r="GBK1841" s="22"/>
      <c r="GBL1841" s="22"/>
      <c r="GBM1841" s="22"/>
      <c r="GBN1841" s="22"/>
      <c r="GBO1841" s="22"/>
      <c r="GBP1841" s="23"/>
      <c r="GBQ1841" s="21"/>
      <c r="GBR1841" s="22"/>
      <c r="GBS1841" s="22"/>
      <c r="GBT1841" s="22"/>
      <c r="GBU1841" s="22"/>
      <c r="GBV1841" s="22"/>
      <c r="GBW1841" s="22"/>
      <c r="GBX1841" s="23"/>
      <c r="GBY1841" s="21"/>
      <c r="GBZ1841" s="22"/>
      <c r="GCA1841" s="22"/>
      <c r="GCB1841" s="22"/>
      <c r="GCC1841" s="22"/>
      <c r="GCD1841" s="22"/>
      <c r="GCE1841" s="22"/>
      <c r="GCF1841" s="23"/>
      <c r="GCG1841" s="21"/>
      <c r="GCH1841" s="22"/>
      <c r="GCI1841" s="22"/>
      <c r="GCJ1841" s="22"/>
      <c r="GCK1841" s="22"/>
      <c r="GCL1841" s="22"/>
      <c r="GCM1841" s="22"/>
      <c r="GCN1841" s="23"/>
      <c r="GCO1841" s="21"/>
      <c r="GCP1841" s="22"/>
      <c r="GCQ1841" s="22"/>
      <c r="GCR1841" s="22"/>
      <c r="GCS1841" s="22"/>
      <c r="GCT1841" s="22"/>
      <c r="GCU1841" s="22"/>
      <c r="GCV1841" s="23"/>
      <c r="GCW1841" s="21"/>
      <c r="GCX1841" s="22"/>
      <c r="GCY1841" s="22"/>
      <c r="GCZ1841" s="22"/>
      <c r="GDA1841" s="22"/>
      <c r="GDB1841" s="22"/>
      <c r="GDC1841" s="22"/>
      <c r="GDD1841" s="23"/>
      <c r="GDE1841" s="21"/>
      <c r="GDF1841" s="22"/>
      <c r="GDG1841" s="22"/>
      <c r="GDH1841" s="22"/>
      <c r="GDI1841" s="22"/>
      <c r="GDJ1841" s="22"/>
      <c r="GDK1841" s="22"/>
      <c r="GDL1841" s="23"/>
      <c r="GDM1841" s="21"/>
      <c r="GDN1841" s="22"/>
      <c r="GDO1841" s="22"/>
      <c r="GDP1841" s="22"/>
      <c r="GDQ1841" s="22"/>
      <c r="GDR1841" s="22"/>
      <c r="GDS1841" s="22"/>
      <c r="GDT1841" s="23"/>
      <c r="GDU1841" s="21"/>
      <c r="GDV1841" s="22"/>
      <c r="GDW1841" s="22"/>
      <c r="GDX1841" s="22"/>
      <c r="GDY1841" s="22"/>
      <c r="GDZ1841" s="22"/>
      <c r="GEA1841" s="22"/>
      <c r="GEB1841" s="23"/>
      <c r="GEC1841" s="21"/>
      <c r="GED1841" s="22"/>
      <c r="GEE1841" s="22"/>
      <c r="GEF1841" s="22"/>
      <c r="GEG1841" s="22"/>
      <c r="GEH1841" s="22"/>
      <c r="GEI1841" s="22"/>
      <c r="GEJ1841" s="23"/>
      <c r="GEK1841" s="21"/>
      <c r="GEL1841" s="22"/>
      <c r="GEM1841" s="22"/>
      <c r="GEN1841" s="22"/>
      <c r="GEO1841" s="22"/>
      <c r="GEP1841" s="22"/>
      <c r="GEQ1841" s="22"/>
      <c r="GER1841" s="23"/>
      <c r="GES1841" s="21"/>
      <c r="GET1841" s="22"/>
      <c r="GEU1841" s="22"/>
      <c r="GEV1841" s="22"/>
      <c r="GEW1841" s="22"/>
      <c r="GEX1841" s="22"/>
      <c r="GEY1841" s="22"/>
      <c r="GEZ1841" s="23"/>
      <c r="GFA1841" s="21"/>
      <c r="GFB1841" s="22"/>
      <c r="GFC1841" s="22"/>
      <c r="GFD1841" s="22"/>
      <c r="GFE1841" s="22"/>
      <c r="GFF1841" s="22"/>
      <c r="GFG1841" s="22"/>
      <c r="GFH1841" s="23"/>
      <c r="GFI1841" s="21"/>
      <c r="GFJ1841" s="22"/>
      <c r="GFK1841" s="22"/>
      <c r="GFL1841" s="22"/>
      <c r="GFM1841" s="22"/>
      <c r="GFN1841" s="22"/>
      <c r="GFO1841" s="22"/>
      <c r="GFP1841" s="23"/>
      <c r="GFQ1841" s="21"/>
      <c r="GFR1841" s="22"/>
      <c r="GFS1841" s="22"/>
      <c r="GFT1841" s="22"/>
      <c r="GFU1841" s="22"/>
      <c r="GFV1841" s="22"/>
      <c r="GFW1841" s="22"/>
      <c r="GFX1841" s="23"/>
      <c r="GFY1841" s="21"/>
      <c r="GFZ1841" s="22"/>
      <c r="GGA1841" s="22"/>
      <c r="GGB1841" s="22"/>
      <c r="GGC1841" s="22"/>
      <c r="GGD1841" s="22"/>
      <c r="GGE1841" s="22"/>
      <c r="GGF1841" s="23"/>
      <c r="GGG1841" s="21"/>
      <c r="GGH1841" s="22"/>
      <c r="GGI1841" s="22"/>
      <c r="GGJ1841" s="22"/>
      <c r="GGK1841" s="22"/>
      <c r="GGL1841" s="22"/>
      <c r="GGM1841" s="22"/>
      <c r="GGN1841" s="23"/>
      <c r="GGO1841" s="21"/>
      <c r="GGP1841" s="22"/>
      <c r="GGQ1841" s="22"/>
      <c r="GGR1841" s="22"/>
      <c r="GGS1841" s="22"/>
      <c r="GGT1841" s="22"/>
      <c r="GGU1841" s="22"/>
      <c r="GGV1841" s="23"/>
      <c r="GGW1841" s="21"/>
      <c r="GGX1841" s="22"/>
      <c r="GGY1841" s="22"/>
      <c r="GGZ1841" s="22"/>
      <c r="GHA1841" s="22"/>
      <c r="GHB1841" s="22"/>
      <c r="GHC1841" s="22"/>
      <c r="GHD1841" s="23"/>
      <c r="GHE1841" s="21"/>
      <c r="GHF1841" s="22"/>
      <c r="GHG1841" s="22"/>
      <c r="GHH1841" s="22"/>
      <c r="GHI1841" s="22"/>
      <c r="GHJ1841" s="22"/>
      <c r="GHK1841" s="22"/>
      <c r="GHL1841" s="23"/>
      <c r="GHM1841" s="21"/>
      <c r="GHN1841" s="22"/>
      <c r="GHO1841" s="22"/>
      <c r="GHP1841" s="22"/>
      <c r="GHQ1841" s="22"/>
      <c r="GHR1841" s="22"/>
      <c r="GHS1841" s="22"/>
      <c r="GHT1841" s="23"/>
      <c r="GHU1841" s="21"/>
      <c r="GHV1841" s="22"/>
      <c r="GHW1841" s="22"/>
      <c r="GHX1841" s="22"/>
      <c r="GHY1841" s="22"/>
      <c r="GHZ1841" s="22"/>
      <c r="GIA1841" s="22"/>
      <c r="GIB1841" s="23"/>
      <c r="GIC1841" s="21"/>
      <c r="GID1841" s="22"/>
      <c r="GIE1841" s="22"/>
      <c r="GIF1841" s="22"/>
      <c r="GIG1841" s="22"/>
      <c r="GIH1841" s="22"/>
      <c r="GII1841" s="22"/>
      <c r="GIJ1841" s="23"/>
      <c r="GIK1841" s="21"/>
      <c r="GIL1841" s="22"/>
      <c r="GIM1841" s="22"/>
      <c r="GIN1841" s="22"/>
      <c r="GIO1841" s="22"/>
      <c r="GIP1841" s="22"/>
      <c r="GIQ1841" s="22"/>
      <c r="GIR1841" s="23"/>
      <c r="GIS1841" s="21"/>
      <c r="GIT1841" s="22"/>
      <c r="GIU1841" s="22"/>
      <c r="GIV1841" s="22"/>
      <c r="GIW1841" s="22"/>
      <c r="GIX1841" s="22"/>
      <c r="GIY1841" s="22"/>
      <c r="GIZ1841" s="23"/>
      <c r="GJA1841" s="21"/>
      <c r="GJB1841" s="22"/>
      <c r="GJC1841" s="22"/>
      <c r="GJD1841" s="22"/>
      <c r="GJE1841" s="22"/>
      <c r="GJF1841" s="22"/>
      <c r="GJG1841" s="22"/>
      <c r="GJH1841" s="23"/>
      <c r="GJI1841" s="21"/>
      <c r="GJJ1841" s="22"/>
      <c r="GJK1841" s="22"/>
      <c r="GJL1841" s="22"/>
      <c r="GJM1841" s="22"/>
      <c r="GJN1841" s="22"/>
      <c r="GJO1841" s="22"/>
      <c r="GJP1841" s="23"/>
      <c r="GJQ1841" s="21"/>
      <c r="GJR1841" s="22"/>
      <c r="GJS1841" s="22"/>
      <c r="GJT1841" s="22"/>
      <c r="GJU1841" s="22"/>
      <c r="GJV1841" s="22"/>
      <c r="GJW1841" s="22"/>
      <c r="GJX1841" s="23"/>
      <c r="GJY1841" s="21"/>
      <c r="GJZ1841" s="22"/>
      <c r="GKA1841" s="22"/>
      <c r="GKB1841" s="22"/>
      <c r="GKC1841" s="22"/>
      <c r="GKD1841" s="22"/>
      <c r="GKE1841" s="22"/>
      <c r="GKF1841" s="23"/>
      <c r="GKG1841" s="21"/>
      <c r="GKH1841" s="22"/>
      <c r="GKI1841" s="22"/>
      <c r="GKJ1841" s="22"/>
      <c r="GKK1841" s="22"/>
      <c r="GKL1841" s="22"/>
      <c r="GKM1841" s="22"/>
      <c r="GKN1841" s="23"/>
      <c r="GKO1841" s="21"/>
      <c r="GKP1841" s="22"/>
      <c r="GKQ1841" s="22"/>
      <c r="GKR1841" s="22"/>
      <c r="GKS1841" s="22"/>
      <c r="GKT1841" s="22"/>
      <c r="GKU1841" s="22"/>
      <c r="GKV1841" s="23"/>
      <c r="GKW1841" s="21"/>
      <c r="GKX1841" s="22"/>
      <c r="GKY1841" s="22"/>
      <c r="GKZ1841" s="22"/>
      <c r="GLA1841" s="22"/>
      <c r="GLB1841" s="22"/>
      <c r="GLC1841" s="22"/>
      <c r="GLD1841" s="23"/>
      <c r="GLE1841" s="21"/>
      <c r="GLF1841" s="22"/>
      <c r="GLG1841" s="22"/>
      <c r="GLH1841" s="22"/>
      <c r="GLI1841" s="22"/>
      <c r="GLJ1841" s="22"/>
      <c r="GLK1841" s="22"/>
      <c r="GLL1841" s="23"/>
      <c r="GLM1841" s="21"/>
      <c r="GLN1841" s="22"/>
      <c r="GLO1841" s="22"/>
      <c r="GLP1841" s="22"/>
      <c r="GLQ1841" s="22"/>
      <c r="GLR1841" s="22"/>
      <c r="GLS1841" s="22"/>
      <c r="GLT1841" s="23"/>
      <c r="GLU1841" s="21"/>
      <c r="GLV1841" s="22"/>
      <c r="GLW1841" s="22"/>
      <c r="GLX1841" s="22"/>
      <c r="GLY1841" s="22"/>
      <c r="GLZ1841" s="22"/>
      <c r="GMA1841" s="22"/>
      <c r="GMB1841" s="23"/>
      <c r="GMC1841" s="21"/>
      <c r="GMD1841" s="22"/>
      <c r="GME1841" s="22"/>
      <c r="GMF1841" s="22"/>
      <c r="GMG1841" s="22"/>
      <c r="GMH1841" s="22"/>
      <c r="GMI1841" s="22"/>
      <c r="GMJ1841" s="23"/>
      <c r="GMK1841" s="21"/>
      <c r="GML1841" s="22"/>
      <c r="GMM1841" s="22"/>
      <c r="GMN1841" s="22"/>
      <c r="GMO1841" s="22"/>
      <c r="GMP1841" s="22"/>
      <c r="GMQ1841" s="22"/>
      <c r="GMR1841" s="23"/>
      <c r="GMS1841" s="21"/>
      <c r="GMT1841" s="22"/>
      <c r="GMU1841" s="22"/>
      <c r="GMV1841" s="22"/>
      <c r="GMW1841" s="22"/>
      <c r="GMX1841" s="22"/>
      <c r="GMY1841" s="22"/>
      <c r="GMZ1841" s="23"/>
      <c r="GNA1841" s="21"/>
      <c r="GNB1841" s="22"/>
      <c r="GNC1841" s="22"/>
      <c r="GND1841" s="22"/>
      <c r="GNE1841" s="22"/>
      <c r="GNF1841" s="22"/>
      <c r="GNG1841" s="22"/>
      <c r="GNH1841" s="23"/>
      <c r="GNI1841" s="21"/>
      <c r="GNJ1841" s="22"/>
      <c r="GNK1841" s="22"/>
      <c r="GNL1841" s="22"/>
      <c r="GNM1841" s="22"/>
      <c r="GNN1841" s="22"/>
      <c r="GNO1841" s="22"/>
      <c r="GNP1841" s="23"/>
      <c r="GNQ1841" s="21"/>
      <c r="GNR1841" s="22"/>
      <c r="GNS1841" s="22"/>
      <c r="GNT1841" s="22"/>
      <c r="GNU1841" s="22"/>
      <c r="GNV1841" s="22"/>
      <c r="GNW1841" s="22"/>
      <c r="GNX1841" s="23"/>
      <c r="GNY1841" s="21"/>
      <c r="GNZ1841" s="22"/>
      <c r="GOA1841" s="22"/>
      <c r="GOB1841" s="22"/>
      <c r="GOC1841" s="22"/>
      <c r="GOD1841" s="22"/>
      <c r="GOE1841" s="22"/>
      <c r="GOF1841" s="23"/>
      <c r="GOG1841" s="21"/>
      <c r="GOH1841" s="22"/>
      <c r="GOI1841" s="22"/>
      <c r="GOJ1841" s="22"/>
      <c r="GOK1841" s="22"/>
      <c r="GOL1841" s="22"/>
      <c r="GOM1841" s="22"/>
      <c r="GON1841" s="23"/>
      <c r="GOO1841" s="21"/>
      <c r="GOP1841" s="22"/>
      <c r="GOQ1841" s="22"/>
      <c r="GOR1841" s="22"/>
      <c r="GOS1841" s="22"/>
      <c r="GOT1841" s="22"/>
      <c r="GOU1841" s="22"/>
      <c r="GOV1841" s="23"/>
      <c r="GOW1841" s="21"/>
      <c r="GOX1841" s="22"/>
      <c r="GOY1841" s="22"/>
      <c r="GOZ1841" s="22"/>
      <c r="GPA1841" s="22"/>
      <c r="GPB1841" s="22"/>
      <c r="GPC1841" s="22"/>
      <c r="GPD1841" s="23"/>
      <c r="GPE1841" s="21"/>
      <c r="GPF1841" s="22"/>
      <c r="GPG1841" s="22"/>
      <c r="GPH1841" s="22"/>
      <c r="GPI1841" s="22"/>
      <c r="GPJ1841" s="22"/>
      <c r="GPK1841" s="22"/>
      <c r="GPL1841" s="23"/>
      <c r="GPM1841" s="21"/>
      <c r="GPN1841" s="22"/>
      <c r="GPO1841" s="22"/>
      <c r="GPP1841" s="22"/>
      <c r="GPQ1841" s="22"/>
      <c r="GPR1841" s="22"/>
      <c r="GPS1841" s="22"/>
      <c r="GPT1841" s="23"/>
      <c r="GPU1841" s="21"/>
      <c r="GPV1841" s="22"/>
      <c r="GPW1841" s="22"/>
      <c r="GPX1841" s="22"/>
      <c r="GPY1841" s="22"/>
      <c r="GPZ1841" s="22"/>
      <c r="GQA1841" s="22"/>
      <c r="GQB1841" s="23"/>
      <c r="GQC1841" s="21"/>
      <c r="GQD1841" s="22"/>
      <c r="GQE1841" s="22"/>
      <c r="GQF1841" s="22"/>
      <c r="GQG1841" s="22"/>
      <c r="GQH1841" s="22"/>
      <c r="GQI1841" s="22"/>
      <c r="GQJ1841" s="23"/>
      <c r="GQK1841" s="21"/>
      <c r="GQL1841" s="22"/>
      <c r="GQM1841" s="22"/>
      <c r="GQN1841" s="22"/>
      <c r="GQO1841" s="22"/>
      <c r="GQP1841" s="22"/>
      <c r="GQQ1841" s="22"/>
      <c r="GQR1841" s="23"/>
      <c r="GQS1841" s="21"/>
      <c r="GQT1841" s="22"/>
      <c r="GQU1841" s="22"/>
      <c r="GQV1841" s="22"/>
      <c r="GQW1841" s="22"/>
      <c r="GQX1841" s="22"/>
      <c r="GQY1841" s="22"/>
      <c r="GQZ1841" s="23"/>
      <c r="GRA1841" s="21"/>
      <c r="GRB1841" s="22"/>
      <c r="GRC1841" s="22"/>
      <c r="GRD1841" s="22"/>
      <c r="GRE1841" s="22"/>
      <c r="GRF1841" s="22"/>
      <c r="GRG1841" s="22"/>
      <c r="GRH1841" s="23"/>
      <c r="GRI1841" s="21"/>
      <c r="GRJ1841" s="22"/>
      <c r="GRK1841" s="22"/>
      <c r="GRL1841" s="22"/>
      <c r="GRM1841" s="22"/>
      <c r="GRN1841" s="22"/>
      <c r="GRO1841" s="22"/>
      <c r="GRP1841" s="23"/>
      <c r="GRQ1841" s="21"/>
      <c r="GRR1841" s="22"/>
      <c r="GRS1841" s="22"/>
      <c r="GRT1841" s="22"/>
      <c r="GRU1841" s="22"/>
      <c r="GRV1841" s="22"/>
      <c r="GRW1841" s="22"/>
      <c r="GRX1841" s="23"/>
      <c r="GRY1841" s="21"/>
      <c r="GRZ1841" s="22"/>
      <c r="GSA1841" s="22"/>
      <c r="GSB1841" s="22"/>
      <c r="GSC1841" s="22"/>
      <c r="GSD1841" s="22"/>
      <c r="GSE1841" s="22"/>
      <c r="GSF1841" s="23"/>
      <c r="GSG1841" s="21"/>
      <c r="GSH1841" s="22"/>
      <c r="GSI1841" s="22"/>
      <c r="GSJ1841" s="22"/>
      <c r="GSK1841" s="22"/>
      <c r="GSL1841" s="22"/>
      <c r="GSM1841" s="22"/>
      <c r="GSN1841" s="23"/>
      <c r="GSO1841" s="21"/>
      <c r="GSP1841" s="22"/>
      <c r="GSQ1841" s="22"/>
      <c r="GSR1841" s="22"/>
      <c r="GSS1841" s="22"/>
      <c r="GST1841" s="22"/>
      <c r="GSU1841" s="22"/>
      <c r="GSV1841" s="23"/>
      <c r="GSW1841" s="21"/>
      <c r="GSX1841" s="22"/>
      <c r="GSY1841" s="22"/>
      <c r="GSZ1841" s="22"/>
      <c r="GTA1841" s="22"/>
      <c r="GTB1841" s="22"/>
      <c r="GTC1841" s="22"/>
      <c r="GTD1841" s="23"/>
      <c r="GTE1841" s="21"/>
      <c r="GTF1841" s="22"/>
      <c r="GTG1841" s="22"/>
      <c r="GTH1841" s="22"/>
      <c r="GTI1841" s="22"/>
      <c r="GTJ1841" s="22"/>
      <c r="GTK1841" s="22"/>
      <c r="GTL1841" s="23"/>
      <c r="GTM1841" s="21"/>
      <c r="GTN1841" s="22"/>
      <c r="GTO1841" s="22"/>
      <c r="GTP1841" s="22"/>
      <c r="GTQ1841" s="22"/>
      <c r="GTR1841" s="22"/>
      <c r="GTS1841" s="22"/>
      <c r="GTT1841" s="23"/>
      <c r="GTU1841" s="21"/>
      <c r="GTV1841" s="22"/>
      <c r="GTW1841" s="22"/>
      <c r="GTX1841" s="22"/>
      <c r="GTY1841" s="22"/>
      <c r="GTZ1841" s="22"/>
      <c r="GUA1841" s="22"/>
      <c r="GUB1841" s="23"/>
      <c r="GUC1841" s="21"/>
      <c r="GUD1841" s="22"/>
      <c r="GUE1841" s="22"/>
      <c r="GUF1841" s="22"/>
      <c r="GUG1841" s="22"/>
      <c r="GUH1841" s="22"/>
      <c r="GUI1841" s="22"/>
      <c r="GUJ1841" s="23"/>
      <c r="GUK1841" s="21"/>
      <c r="GUL1841" s="22"/>
      <c r="GUM1841" s="22"/>
      <c r="GUN1841" s="22"/>
      <c r="GUO1841" s="22"/>
      <c r="GUP1841" s="22"/>
      <c r="GUQ1841" s="22"/>
      <c r="GUR1841" s="23"/>
      <c r="GUS1841" s="21"/>
      <c r="GUT1841" s="22"/>
      <c r="GUU1841" s="22"/>
      <c r="GUV1841" s="22"/>
      <c r="GUW1841" s="22"/>
      <c r="GUX1841" s="22"/>
      <c r="GUY1841" s="22"/>
      <c r="GUZ1841" s="23"/>
      <c r="GVA1841" s="21"/>
      <c r="GVB1841" s="22"/>
      <c r="GVC1841" s="22"/>
      <c r="GVD1841" s="22"/>
      <c r="GVE1841" s="22"/>
      <c r="GVF1841" s="22"/>
      <c r="GVG1841" s="22"/>
      <c r="GVH1841" s="23"/>
      <c r="GVI1841" s="21"/>
      <c r="GVJ1841" s="22"/>
      <c r="GVK1841" s="22"/>
      <c r="GVL1841" s="22"/>
      <c r="GVM1841" s="22"/>
      <c r="GVN1841" s="22"/>
      <c r="GVO1841" s="22"/>
      <c r="GVP1841" s="23"/>
      <c r="GVQ1841" s="21"/>
      <c r="GVR1841" s="22"/>
      <c r="GVS1841" s="22"/>
      <c r="GVT1841" s="22"/>
      <c r="GVU1841" s="22"/>
      <c r="GVV1841" s="22"/>
      <c r="GVW1841" s="22"/>
      <c r="GVX1841" s="23"/>
      <c r="GVY1841" s="21"/>
      <c r="GVZ1841" s="22"/>
      <c r="GWA1841" s="22"/>
      <c r="GWB1841" s="22"/>
      <c r="GWC1841" s="22"/>
      <c r="GWD1841" s="22"/>
      <c r="GWE1841" s="22"/>
      <c r="GWF1841" s="23"/>
      <c r="GWG1841" s="21"/>
      <c r="GWH1841" s="22"/>
      <c r="GWI1841" s="22"/>
      <c r="GWJ1841" s="22"/>
      <c r="GWK1841" s="22"/>
      <c r="GWL1841" s="22"/>
      <c r="GWM1841" s="22"/>
      <c r="GWN1841" s="23"/>
      <c r="GWO1841" s="21"/>
      <c r="GWP1841" s="22"/>
      <c r="GWQ1841" s="22"/>
      <c r="GWR1841" s="22"/>
      <c r="GWS1841" s="22"/>
      <c r="GWT1841" s="22"/>
      <c r="GWU1841" s="22"/>
      <c r="GWV1841" s="23"/>
      <c r="GWW1841" s="21"/>
      <c r="GWX1841" s="22"/>
      <c r="GWY1841" s="22"/>
      <c r="GWZ1841" s="22"/>
      <c r="GXA1841" s="22"/>
      <c r="GXB1841" s="22"/>
      <c r="GXC1841" s="22"/>
      <c r="GXD1841" s="23"/>
      <c r="GXE1841" s="21"/>
      <c r="GXF1841" s="22"/>
      <c r="GXG1841" s="22"/>
      <c r="GXH1841" s="22"/>
      <c r="GXI1841" s="22"/>
      <c r="GXJ1841" s="22"/>
      <c r="GXK1841" s="22"/>
      <c r="GXL1841" s="23"/>
      <c r="GXM1841" s="21"/>
      <c r="GXN1841" s="22"/>
      <c r="GXO1841" s="22"/>
      <c r="GXP1841" s="22"/>
      <c r="GXQ1841" s="22"/>
      <c r="GXR1841" s="22"/>
      <c r="GXS1841" s="22"/>
      <c r="GXT1841" s="23"/>
      <c r="GXU1841" s="21"/>
      <c r="GXV1841" s="22"/>
      <c r="GXW1841" s="22"/>
      <c r="GXX1841" s="22"/>
      <c r="GXY1841" s="22"/>
      <c r="GXZ1841" s="22"/>
      <c r="GYA1841" s="22"/>
      <c r="GYB1841" s="23"/>
      <c r="GYC1841" s="21"/>
      <c r="GYD1841" s="22"/>
      <c r="GYE1841" s="22"/>
      <c r="GYF1841" s="22"/>
      <c r="GYG1841" s="22"/>
      <c r="GYH1841" s="22"/>
      <c r="GYI1841" s="22"/>
      <c r="GYJ1841" s="23"/>
      <c r="GYK1841" s="21"/>
      <c r="GYL1841" s="22"/>
      <c r="GYM1841" s="22"/>
      <c r="GYN1841" s="22"/>
      <c r="GYO1841" s="22"/>
      <c r="GYP1841" s="22"/>
      <c r="GYQ1841" s="22"/>
      <c r="GYR1841" s="23"/>
      <c r="GYS1841" s="21"/>
      <c r="GYT1841" s="22"/>
      <c r="GYU1841" s="22"/>
      <c r="GYV1841" s="22"/>
      <c r="GYW1841" s="22"/>
      <c r="GYX1841" s="22"/>
      <c r="GYY1841" s="22"/>
      <c r="GYZ1841" s="23"/>
      <c r="GZA1841" s="21"/>
      <c r="GZB1841" s="22"/>
      <c r="GZC1841" s="22"/>
      <c r="GZD1841" s="22"/>
      <c r="GZE1841" s="22"/>
      <c r="GZF1841" s="22"/>
      <c r="GZG1841" s="22"/>
      <c r="GZH1841" s="23"/>
      <c r="GZI1841" s="21"/>
      <c r="GZJ1841" s="22"/>
      <c r="GZK1841" s="22"/>
      <c r="GZL1841" s="22"/>
      <c r="GZM1841" s="22"/>
      <c r="GZN1841" s="22"/>
      <c r="GZO1841" s="22"/>
      <c r="GZP1841" s="23"/>
      <c r="GZQ1841" s="21"/>
      <c r="GZR1841" s="22"/>
      <c r="GZS1841" s="22"/>
      <c r="GZT1841" s="22"/>
      <c r="GZU1841" s="22"/>
      <c r="GZV1841" s="22"/>
      <c r="GZW1841" s="22"/>
      <c r="GZX1841" s="23"/>
      <c r="GZY1841" s="21"/>
      <c r="GZZ1841" s="22"/>
      <c r="HAA1841" s="22"/>
      <c r="HAB1841" s="22"/>
      <c r="HAC1841" s="22"/>
      <c r="HAD1841" s="22"/>
      <c r="HAE1841" s="22"/>
      <c r="HAF1841" s="23"/>
      <c r="HAG1841" s="21"/>
      <c r="HAH1841" s="22"/>
      <c r="HAI1841" s="22"/>
      <c r="HAJ1841" s="22"/>
      <c r="HAK1841" s="22"/>
      <c r="HAL1841" s="22"/>
      <c r="HAM1841" s="22"/>
      <c r="HAN1841" s="23"/>
      <c r="HAO1841" s="21"/>
      <c r="HAP1841" s="22"/>
      <c r="HAQ1841" s="22"/>
      <c r="HAR1841" s="22"/>
      <c r="HAS1841" s="22"/>
      <c r="HAT1841" s="22"/>
      <c r="HAU1841" s="22"/>
      <c r="HAV1841" s="23"/>
      <c r="HAW1841" s="21"/>
      <c r="HAX1841" s="22"/>
      <c r="HAY1841" s="22"/>
      <c r="HAZ1841" s="22"/>
      <c r="HBA1841" s="22"/>
      <c r="HBB1841" s="22"/>
      <c r="HBC1841" s="22"/>
      <c r="HBD1841" s="23"/>
      <c r="HBE1841" s="21"/>
      <c r="HBF1841" s="22"/>
      <c r="HBG1841" s="22"/>
      <c r="HBH1841" s="22"/>
      <c r="HBI1841" s="22"/>
      <c r="HBJ1841" s="22"/>
      <c r="HBK1841" s="22"/>
      <c r="HBL1841" s="23"/>
      <c r="HBM1841" s="21"/>
      <c r="HBN1841" s="22"/>
      <c r="HBO1841" s="22"/>
      <c r="HBP1841" s="22"/>
      <c r="HBQ1841" s="22"/>
      <c r="HBR1841" s="22"/>
      <c r="HBS1841" s="22"/>
      <c r="HBT1841" s="23"/>
      <c r="HBU1841" s="21"/>
      <c r="HBV1841" s="22"/>
      <c r="HBW1841" s="22"/>
      <c r="HBX1841" s="22"/>
      <c r="HBY1841" s="22"/>
      <c r="HBZ1841" s="22"/>
      <c r="HCA1841" s="22"/>
      <c r="HCB1841" s="23"/>
      <c r="HCC1841" s="21"/>
      <c r="HCD1841" s="22"/>
      <c r="HCE1841" s="22"/>
      <c r="HCF1841" s="22"/>
      <c r="HCG1841" s="22"/>
      <c r="HCH1841" s="22"/>
      <c r="HCI1841" s="22"/>
      <c r="HCJ1841" s="23"/>
      <c r="HCK1841" s="21"/>
      <c r="HCL1841" s="22"/>
      <c r="HCM1841" s="22"/>
      <c r="HCN1841" s="22"/>
      <c r="HCO1841" s="22"/>
      <c r="HCP1841" s="22"/>
      <c r="HCQ1841" s="22"/>
      <c r="HCR1841" s="23"/>
      <c r="HCS1841" s="21"/>
      <c r="HCT1841" s="22"/>
      <c r="HCU1841" s="22"/>
      <c r="HCV1841" s="22"/>
      <c r="HCW1841" s="22"/>
      <c r="HCX1841" s="22"/>
      <c r="HCY1841" s="22"/>
      <c r="HCZ1841" s="23"/>
      <c r="HDA1841" s="21"/>
      <c r="HDB1841" s="22"/>
      <c r="HDC1841" s="22"/>
      <c r="HDD1841" s="22"/>
      <c r="HDE1841" s="22"/>
      <c r="HDF1841" s="22"/>
      <c r="HDG1841" s="22"/>
      <c r="HDH1841" s="23"/>
      <c r="HDI1841" s="21"/>
      <c r="HDJ1841" s="22"/>
      <c r="HDK1841" s="22"/>
      <c r="HDL1841" s="22"/>
      <c r="HDM1841" s="22"/>
      <c r="HDN1841" s="22"/>
      <c r="HDO1841" s="22"/>
      <c r="HDP1841" s="23"/>
      <c r="HDQ1841" s="21"/>
      <c r="HDR1841" s="22"/>
      <c r="HDS1841" s="22"/>
      <c r="HDT1841" s="22"/>
      <c r="HDU1841" s="22"/>
      <c r="HDV1841" s="22"/>
      <c r="HDW1841" s="22"/>
      <c r="HDX1841" s="23"/>
      <c r="HDY1841" s="21"/>
      <c r="HDZ1841" s="22"/>
      <c r="HEA1841" s="22"/>
      <c r="HEB1841" s="22"/>
      <c r="HEC1841" s="22"/>
      <c r="HED1841" s="22"/>
      <c r="HEE1841" s="22"/>
      <c r="HEF1841" s="23"/>
      <c r="HEG1841" s="21"/>
      <c r="HEH1841" s="22"/>
      <c r="HEI1841" s="22"/>
      <c r="HEJ1841" s="22"/>
      <c r="HEK1841" s="22"/>
      <c r="HEL1841" s="22"/>
      <c r="HEM1841" s="22"/>
      <c r="HEN1841" s="23"/>
      <c r="HEO1841" s="21"/>
      <c r="HEP1841" s="22"/>
      <c r="HEQ1841" s="22"/>
      <c r="HER1841" s="22"/>
      <c r="HES1841" s="22"/>
      <c r="HET1841" s="22"/>
      <c r="HEU1841" s="22"/>
      <c r="HEV1841" s="23"/>
      <c r="HEW1841" s="21"/>
      <c r="HEX1841" s="22"/>
      <c r="HEY1841" s="22"/>
      <c r="HEZ1841" s="22"/>
      <c r="HFA1841" s="22"/>
      <c r="HFB1841" s="22"/>
      <c r="HFC1841" s="22"/>
      <c r="HFD1841" s="23"/>
      <c r="HFE1841" s="21"/>
      <c r="HFF1841" s="22"/>
      <c r="HFG1841" s="22"/>
      <c r="HFH1841" s="22"/>
      <c r="HFI1841" s="22"/>
      <c r="HFJ1841" s="22"/>
      <c r="HFK1841" s="22"/>
      <c r="HFL1841" s="23"/>
      <c r="HFM1841" s="21"/>
      <c r="HFN1841" s="22"/>
      <c r="HFO1841" s="22"/>
      <c r="HFP1841" s="22"/>
      <c r="HFQ1841" s="22"/>
      <c r="HFR1841" s="22"/>
      <c r="HFS1841" s="22"/>
      <c r="HFT1841" s="23"/>
      <c r="HFU1841" s="21"/>
      <c r="HFV1841" s="22"/>
      <c r="HFW1841" s="22"/>
      <c r="HFX1841" s="22"/>
      <c r="HFY1841" s="22"/>
      <c r="HFZ1841" s="22"/>
      <c r="HGA1841" s="22"/>
      <c r="HGB1841" s="23"/>
      <c r="HGC1841" s="21"/>
      <c r="HGD1841" s="22"/>
      <c r="HGE1841" s="22"/>
      <c r="HGF1841" s="22"/>
      <c r="HGG1841" s="22"/>
      <c r="HGH1841" s="22"/>
      <c r="HGI1841" s="22"/>
      <c r="HGJ1841" s="23"/>
      <c r="HGK1841" s="21"/>
      <c r="HGL1841" s="22"/>
      <c r="HGM1841" s="22"/>
      <c r="HGN1841" s="22"/>
      <c r="HGO1841" s="22"/>
      <c r="HGP1841" s="22"/>
      <c r="HGQ1841" s="22"/>
      <c r="HGR1841" s="23"/>
      <c r="HGS1841" s="21"/>
      <c r="HGT1841" s="22"/>
      <c r="HGU1841" s="22"/>
      <c r="HGV1841" s="22"/>
      <c r="HGW1841" s="22"/>
      <c r="HGX1841" s="22"/>
      <c r="HGY1841" s="22"/>
      <c r="HGZ1841" s="23"/>
      <c r="HHA1841" s="21"/>
      <c r="HHB1841" s="22"/>
      <c r="HHC1841" s="22"/>
      <c r="HHD1841" s="22"/>
      <c r="HHE1841" s="22"/>
      <c r="HHF1841" s="22"/>
      <c r="HHG1841" s="22"/>
      <c r="HHH1841" s="23"/>
      <c r="HHI1841" s="21"/>
      <c r="HHJ1841" s="22"/>
      <c r="HHK1841" s="22"/>
      <c r="HHL1841" s="22"/>
      <c r="HHM1841" s="22"/>
      <c r="HHN1841" s="22"/>
      <c r="HHO1841" s="22"/>
      <c r="HHP1841" s="23"/>
      <c r="HHQ1841" s="21"/>
      <c r="HHR1841" s="22"/>
      <c r="HHS1841" s="22"/>
      <c r="HHT1841" s="22"/>
      <c r="HHU1841" s="22"/>
      <c r="HHV1841" s="22"/>
      <c r="HHW1841" s="22"/>
      <c r="HHX1841" s="23"/>
      <c r="HHY1841" s="21"/>
      <c r="HHZ1841" s="22"/>
      <c r="HIA1841" s="22"/>
      <c r="HIB1841" s="22"/>
      <c r="HIC1841" s="22"/>
      <c r="HID1841" s="22"/>
      <c r="HIE1841" s="22"/>
      <c r="HIF1841" s="23"/>
      <c r="HIG1841" s="21"/>
      <c r="HIH1841" s="22"/>
      <c r="HII1841" s="22"/>
      <c r="HIJ1841" s="22"/>
      <c r="HIK1841" s="22"/>
      <c r="HIL1841" s="22"/>
      <c r="HIM1841" s="22"/>
      <c r="HIN1841" s="23"/>
      <c r="HIO1841" s="21"/>
      <c r="HIP1841" s="22"/>
      <c r="HIQ1841" s="22"/>
      <c r="HIR1841" s="22"/>
      <c r="HIS1841" s="22"/>
      <c r="HIT1841" s="22"/>
      <c r="HIU1841" s="22"/>
      <c r="HIV1841" s="23"/>
      <c r="HIW1841" s="21"/>
      <c r="HIX1841" s="22"/>
      <c r="HIY1841" s="22"/>
      <c r="HIZ1841" s="22"/>
      <c r="HJA1841" s="22"/>
      <c r="HJB1841" s="22"/>
      <c r="HJC1841" s="22"/>
      <c r="HJD1841" s="23"/>
      <c r="HJE1841" s="21"/>
      <c r="HJF1841" s="22"/>
      <c r="HJG1841" s="22"/>
      <c r="HJH1841" s="22"/>
      <c r="HJI1841" s="22"/>
      <c r="HJJ1841" s="22"/>
      <c r="HJK1841" s="22"/>
      <c r="HJL1841" s="23"/>
      <c r="HJM1841" s="21"/>
      <c r="HJN1841" s="22"/>
      <c r="HJO1841" s="22"/>
      <c r="HJP1841" s="22"/>
      <c r="HJQ1841" s="22"/>
      <c r="HJR1841" s="22"/>
      <c r="HJS1841" s="22"/>
      <c r="HJT1841" s="23"/>
      <c r="HJU1841" s="21"/>
      <c r="HJV1841" s="22"/>
      <c r="HJW1841" s="22"/>
      <c r="HJX1841" s="22"/>
      <c r="HJY1841" s="22"/>
      <c r="HJZ1841" s="22"/>
      <c r="HKA1841" s="22"/>
      <c r="HKB1841" s="23"/>
      <c r="HKC1841" s="21"/>
      <c r="HKD1841" s="22"/>
      <c r="HKE1841" s="22"/>
      <c r="HKF1841" s="22"/>
      <c r="HKG1841" s="22"/>
      <c r="HKH1841" s="22"/>
      <c r="HKI1841" s="22"/>
      <c r="HKJ1841" s="23"/>
      <c r="HKK1841" s="21"/>
      <c r="HKL1841" s="22"/>
      <c r="HKM1841" s="22"/>
      <c r="HKN1841" s="22"/>
      <c r="HKO1841" s="22"/>
      <c r="HKP1841" s="22"/>
      <c r="HKQ1841" s="22"/>
      <c r="HKR1841" s="23"/>
      <c r="HKS1841" s="21"/>
      <c r="HKT1841" s="22"/>
      <c r="HKU1841" s="22"/>
      <c r="HKV1841" s="22"/>
      <c r="HKW1841" s="22"/>
      <c r="HKX1841" s="22"/>
      <c r="HKY1841" s="22"/>
      <c r="HKZ1841" s="23"/>
      <c r="HLA1841" s="21"/>
      <c r="HLB1841" s="22"/>
      <c r="HLC1841" s="22"/>
      <c r="HLD1841" s="22"/>
      <c r="HLE1841" s="22"/>
      <c r="HLF1841" s="22"/>
      <c r="HLG1841" s="22"/>
      <c r="HLH1841" s="23"/>
      <c r="HLI1841" s="21"/>
      <c r="HLJ1841" s="22"/>
      <c r="HLK1841" s="22"/>
      <c r="HLL1841" s="22"/>
      <c r="HLM1841" s="22"/>
      <c r="HLN1841" s="22"/>
      <c r="HLO1841" s="22"/>
      <c r="HLP1841" s="23"/>
      <c r="HLQ1841" s="21"/>
      <c r="HLR1841" s="22"/>
      <c r="HLS1841" s="22"/>
      <c r="HLT1841" s="22"/>
      <c r="HLU1841" s="22"/>
      <c r="HLV1841" s="22"/>
      <c r="HLW1841" s="22"/>
      <c r="HLX1841" s="23"/>
      <c r="HLY1841" s="21"/>
      <c r="HLZ1841" s="22"/>
      <c r="HMA1841" s="22"/>
      <c r="HMB1841" s="22"/>
      <c r="HMC1841" s="22"/>
      <c r="HMD1841" s="22"/>
      <c r="HME1841" s="22"/>
      <c r="HMF1841" s="23"/>
      <c r="HMG1841" s="21"/>
      <c r="HMH1841" s="22"/>
      <c r="HMI1841" s="22"/>
      <c r="HMJ1841" s="22"/>
      <c r="HMK1841" s="22"/>
      <c r="HML1841" s="22"/>
      <c r="HMM1841" s="22"/>
      <c r="HMN1841" s="23"/>
      <c r="HMO1841" s="21"/>
      <c r="HMP1841" s="22"/>
      <c r="HMQ1841" s="22"/>
      <c r="HMR1841" s="22"/>
      <c r="HMS1841" s="22"/>
      <c r="HMT1841" s="22"/>
      <c r="HMU1841" s="22"/>
      <c r="HMV1841" s="23"/>
      <c r="HMW1841" s="21"/>
      <c r="HMX1841" s="22"/>
      <c r="HMY1841" s="22"/>
      <c r="HMZ1841" s="22"/>
      <c r="HNA1841" s="22"/>
      <c r="HNB1841" s="22"/>
      <c r="HNC1841" s="22"/>
      <c r="HND1841" s="23"/>
      <c r="HNE1841" s="21"/>
      <c r="HNF1841" s="22"/>
      <c r="HNG1841" s="22"/>
      <c r="HNH1841" s="22"/>
      <c r="HNI1841" s="22"/>
      <c r="HNJ1841" s="22"/>
      <c r="HNK1841" s="22"/>
      <c r="HNL1841" s="23"/>
      <c r="HNM1841" s="21"/>
      <c r="HNN1841" s="22"/>
      <c r="HNO1841" s="22"/>
      <c r="HNP1841" s="22"/>
      <c r="HNQ1841" s="22"/>
      <c r="HNR1841" s="22"/>
      <c r="HNS1841" s="22"/>
      <c r="HNT1841" s="23"/>
      <c r="HNU1841" s="21"/>
      <c r="HNV1841" s="22"/>
      <c r="HNW1841" s="22"/>
      <c r="HNX1841" s="22"/>
      <c r="HNY1841" s="22"/>
      <c r="HNZ1841" s="22"/>
      <c r="HOA1841" s="22"/>
      <c r="HOB1841" s="23"/>
      <c r="HOC1841" s="21"/>
      <c r="HOD1841" s="22"/>
      <c r="HOE1841" s="22"/>
      <c r="HOF1841" s="22"/>
      <c r="HOG1841" s="22"/>
      <c r="HOH1841" s="22"/>
      <c r="HOI1841" s="22"/>
      <c r="HOJ1841" s="23"/>
      <c r="HOK1841" s="21"/>
      <c r="HOL1841" s="22"/>
      <c r="HOM1841" s="22"/>
      <c r="HON1841" s="22"/>
      <c r="HOO1841" s="22"/>
      <c r="HOP1841" s="22"/>
      <c r="HOQ1841" s="22"/>
      <c r="HOR1841" s="23"/>
      <c r="HOS1841" s="21"/>
      <c r="HOT1841" s="22"/>
      <c r="HOU1841" s="22"/>
      <c r="HOV1841" s="22"/>
      <c r="HOW1841" s="22"/>
      <c r="HOX1841" s="22"/>
      <c r="HOY1841" s="22"/>
      <c r="HOZ1841" s="23"/>
      <c r="HPA1841" s="21"/>
      <c r="HPB1841" s="22"/>
      <c r="HPC1841" s="22"/>
      <c r="HPD1841" s="22"/>
      <c r="HPE1841" s="22"/>
      <c r="HPF1841" s="22"/>
      <c r="HPG1841" s="22"/>
      <c r="HPH1841" s="23"/>
      <c r="HPI1841" s="21"/>
      <c r="HPJ1841" s="22"/>
      <c r="HPK1841" s="22"/>
      <c r="HPL1841" s="22"/>
      <c r="HPM1841" s="22"/>
      <c r="HPN1841" s="22"/>
      <c r="HPO1841" s="22"/>
      <c r="HPP1841" s="23"/>
      <c r="HPQ1841" s="21"/>
      <c r="HPR1841" s="22"/>
      <c r="HPS1841" s="22"/>
      <c r="HPT1841" s="22"/>
      <c r="HPU1841" s="22"/>
      <c r="HPV1841" s="22"/>
      <c r="HPW1841" s="22"/>
      <c r="HPX1841" s="23"/>
      <c r="HPY1841" s="21"/>
      <c r="HPZ1841" s="22"/>
      <c r="HQA1841" s="22"/>
      <c r="HQB1841" s="22"/>
      <c r="HQC1841" s="22"/>
      <c r="HQD1841" s="22"/>
      <c r="HQE1841" s="22"/>
      <c r="HQF1841" s="23"/>
      <c r="HQG1841" s="21"/>
      <c r="HQH1841" s="22"/>
      <c r="HQI1841" s="22"/>
      <c r="HQJ1841" s="22"/>
      <c r="HQK1841" s="22"/>
      <c r="HQL1841" s="22"/>
      <c r="HQM1841" s="22"/>
      <c r="HQN1841" s="23"/>
      <c r="HQO1841" s="21"/>
      <c r="HQP1841" s="22"/>
      <c r="HQQ1841" s="22"/>
      <c r="HQR1841" s="22"/>
      <c r="HQS1841" s="22"/>
      <c r="HQT1841" s="22"/>
      <c r="HQU1841" s="22"/>
      <c r="HQV1841" s="23"/>
      <c r="HQW1841" s="21"/>
      <c r="HQX1841" s="22"/>
      <c r="HQY1841" s="22"/>
      <c r="HQZ1841" s="22"/>
      <c r="HRA1841" s="22"/>
      <c r="HRB1841" s="22"/>
      <c r="HRC1841" s="22"/>
      <c r="HRD1841" s="23"/>
      <c r="HRE1841" s="21"/>
      <c r="HRF1841" s="22"/>
      <c r="HRG1841" s="22"/>
      <c r="HRH1841" s="22"/>
      <c r="HRI1841" s="22"/>
      <c r="HRJ1841" s="22"/>
      <c r="HRK1841" s="22"/>
      <c r="HRL1841" s="23"/>
      <c r="HRM1841" s="21"/>
      <c r="HRN1841" s="22"/>
      <c r="HRO1841" s="22"/>
      <c r="HRP1841" s="22"/>
      <c r="HRQ1841" s="22"/>
      <c r="HRR1841" s="22"/>
      <c r="HRS1841" s="22"/>
      <c r="HRT1841" s="23"/>
      <c r="HRU1841" s="21"/>
      <c r="HRV1841" s="22"/>
      <c r="HRW1841" s="22"/>
      <c r="HRX1841" s="22"/>
      <c r="HRY1841" s="22"/>
      <c r="HRZ1841" s="22"/>
      <c r="HSA1841" s="22"/>
      <c r="HSB1841" s="23"/>
      <c r="HSC1841" s="21"/>
      <c r="HSD1841" s="22"/>
      <c r="HSE1841" s="22"/>
      <c r="HSF1841" s="22"/>
      <c r="HSG1841" s="22"/>
      <c r="HSH1841" s="22"/>
      <c r="HSI1841" s="22"/>
      <c r="HSJ1841" s="23"/>
      <c r="HSK1841" s="21"/>
      <c r="HSL1841" s="22"/>
      <c r="HSM1841" s="22"/>
      <c r="HSN1841" s="22"/>
      <c r="HSO1841" s="22"/>
      <c r="HSP1841" s="22"/>
      <c r="HSQ1841" s="22"/>
      <c r="HSR1841" s="23"/>
      <c r="HSS1841" s="21"/>
      <c r="HST1841" s="22"/>
      <c r="HSU1841" s="22"/>
      <c r="HSV1841" s="22"/>
      <c r="HSW1841" s="22"/>
      <c r="HSX1841" s="22"/>
      <c r="HSY1841" s="22"/>
      <c r="HSZ1841" s="23"/>
      <c r="HTA1841" s="21"/>
      <c r="HTB1841" s="22"/>
      <c r="HTC1841" s="22"/>
      <c r="HTD1841" s="22"/>
      <c r="HTE1841" s="22"/>
      <c r="HTF1841" s="22"/>
      <c r="HTG1841" s="22"/>
      <c r="HTH1841" s="23"/>
      <c r="HTI1841" s="21"/>
      <c r="HTJ1841" s="22"/>
      <c r="HTK1841" s="22"/>
      <c r="HTL1841" s="22"/>
      <c r="HTM1841" s="22"/>
      <c r="HTN1841" s="22"/>
      <c r="HTO1841" s="22"/>
      <c r="HTP1841" s="23"/>
      <c r="HTQ1841" s="21"/>
      <c r="HTR1841" s="22"/>
      <c r="HTS1841" s="22"/>
      <c r="HTT1841" s="22"/>
      <c r="HTU1841" s="22"/>
      <c r="HTV1841" s="22"/>
      <c r="HTW1841" s="22"/>
      <c r="HTX1841" s="23"/>
      <c r="HTY1841" s="21"/>
      <c r="HTZ1841" s="22"/>
      <c r="HUA1841" s="22"/>
      <c r="HUB1841" s="22"/>
      <c r="HUC1841" s="22"/>
      <c r="HUD1841" s="22"/>
      <c r="HUE1841" s="22"/>
      <c r="HUF1841" s="23"/>
      <c r="HUG1841" s="21"/>
      <c r="HUH1841" s="22"/>
      <c r="HUI1841" s="22"/>
      <c r="HUJ1841" s="22"/>
      <c r="HUK1841" s="22"/>
      <c r="HUL1841" s="22"/>
      <c r="HUM1841" s="22"/>
      <c r="HUN1841" s="23"/>
      <c r="HUO1841" s="21"/>
      <c r="HUP1841" s="22"/>
      <c r="HUQ1841" s="22"/>
      <c r="HUR1841" s="22"/>
      <c r="HUS1841" s="22"/>
      <c r="HUT1841" s="22"/>
      <c r="HUU1841" s="22"/>
      <c r="HUV1841" s="23"/>
      <c r="HUW1841" s="21"/>
      <c r="HUX1841" s="22"/>
      <c r="HUY1841" s="22"/>
      <c r="HUZ1841" s="22"/>
      <c r="HVA1841" s="22"/>
      <c r="HVB1841" s="22"/>
      <c r="HVC1841" s="22"/>
      <c r="HVD1841" s="23"/>
      <c r="HVE1841" s="21"/>
      <c r="HVF1841" s="22"/>
      <c r="HVG1841" s="22"/>
      <c r="HVH1841" s="22"/>
      <c r="HVI1841" s="22"/>
      <c r="HVJ1841" s="22"/>
      <c r="HVK1841" s="22"/>
      <c r="HVL1841" s="23"/>
      <c r="HVM1841" s="21"/>
      <c r="HVN1841" s="22"/>
      <c r="HVO1841" s="22"/>
      <c r="HVP1841" s="22"/>
      <c r="HVQ1841" s="22"/>
      <c r="HVR1841" s="22"/>
      <c r="HVS1841" s="22"/>
      <c r="HVT1841" s="23"/>
      <c r="HVU1841" s="21"/>
      <c r="HVV1841" s="22"/>
      <c r="HVW1841" s="22"/>
      <c r="HVX1841" s="22"/>
      <c r="HVY1841" s="22"/>
      <c r="HVZ1841" s="22"/>
      <c r="HWA1841" s="22"/>
      <c r="HWB1841" s="23"/>
      <c r="HWC1841" s="21"/>
      <c r="HWD1841" s="22"/>
      <c r="HWE1841" s="22"/>
      <c r="HWF1841" s="22"/>
      <c r="HWG1841" s="22"/>
      <c r="HWH1841" s="22"/>
      <c r="HWI1841" s="22"/>
      <c r="HWJ1841" s="23"/>
      <c r="HWK1841" s="21"/>
      <c r="HWL1841" s="22"/>
      <c r="HWM1841" s="22"/>
      <c r="HWN1841" s="22"/>
      <c r="HWO1841" s="22"/>
      <c r="HWP1841" s="22"/>
      <c r="HWQ1841" s="22"/>
      <c r="HWR1841" s="23"/>
      <c r="HWS1841" s="21"/>
      <c r="HWT1841" s="22"/>
      <c r="HWU1841" s="22"/>
      <c r="HWV1841" s="22"/>
      <c r="HWW1841" s="22"/>
      <c r="HWX1841" s="22"/>
      <c r="HWY1841" s="22"/>
      <c r="HWZ1841" s="23"/>
      <c r="HXA1841" s="21"/>
      <c r="HXB1841" s="22"/>
      <c r="HXC1841" s="22"/>
      <c r="HXD1841" s="22"/>
      <c r="HXE1841" s="22"/>
      <c r="HXF1841" s="22"/>
      <c r="HXG1841" s="22"/>
      <c r="HXH1841" s="23"/>
      <c r="HXI1841" s="21"/>
      <c r="HXJ1841" s="22"/>
      <c r="HXK1841" s="22"/>
      <c r="HXL1841" s="22"/>
      <c r="HXM1841" s="22"/>
      <c r="HXN1841" s="22"/>
      <c r="HXO1841" s="22"/>
      <c r="HXP1841" s="23"/>
      <c r="HXQ1841" s="21"/>
      <c r="HXR1841" s="22"/>
      <c r="HXS1841" s="22"/>
      <c r="HXT1841" s="22"/>
      <c r="HXU1841" s="22"/>
      <c r="HXV1841" s="22"/>
      <c r="HXW1841" s="22"/>
      <c r="HXX1841" s="23"/>
      <c r="HXY1841" s="21"/>
      <c r="HXZ1841" s="22"/>
      <c r="HYA1841" s="22"/>
      <c r="HYB1841" s="22"/>
      <c r="HYC1841" s="22"/>
      <c r="HYD1841" s="22"/>
      <c r="HYE1841" s="22"/>
      <c r="HYF1841" s="23"/>
      <c r="HYG1841" s="21"/>
      <c r="HYH1841" s="22"/>
      <c r="HYI1841" s="22"/>
      <c r="HYJ1841" s="22"/>
      <c r="HYK1841" s="22"/>
      <c r="HYL1841" s="22"/>
      <c r="HYM1841" s="22"/>
      <c r="HYN1841" s="23"/>
      <c r="HYO1841" s="21"/>
      <c r="HYP1841" s="22"/>
      <c r="HYQ1841" s="22"/>
      <c r="HYR1841" s="22"/>
      <c r="HYS1841" s="22"/>
      <c r="HYT1841" s="22"/>
      <c r="HYU1841" s="22"/>
      <c r="HYV1841" s="23"/>
      <c r="HYW1841" s="21"/>
      <c r="HYX1841" s="22"/>
      <c r="HYY1841" s="22"/>
      <c r="HYZ1841" s="22"/>
      <c r="HZA1841" s="22"/>
      <c r="HZB1841" s="22"/>
      <c r="HZC1841" s="22"/>
      <c r="HZD1841" s="23"/>
      <c r="HZE1841" s="21"/>
      <c r="HZF1841" s="22"/>
      <c r="HZG1841" s="22"/>
      <c r="HZH1841" s="22"/>
      <c r="HZI1841" s="22"/>
      <c r="HZJ1841" s="22"/>
      <c r="HZK1841" s="22"/>
      <c r="HZL1841" s="23"/>
      <c r="HZM1841" s="21"/>
      <c r="HZN1841" s="22"/>
      <c r="HZO1841" s="22"/>
      <c r="HZP1841" s="22"/>
      <c r="HZQ1841" s="22"/>
      <c r="HZR1841" s="22"/>
      <c r="HZS1841" s="22"/>
      <c r="HZT1841" s="23"/>
      <c r="HZU1841" s="21"/>
      <c r="HZV1841" s="22"/>
      <c r="HZW1841" s="22"/>
      <c r="HZX1841" s="22"/>
      <c r="HZY1841" s="22"/>
      <c r="HZZ1841" s="22"/>
      <c r="IAA1841" s="22"/>
      <c r="IAB1841" s="23"/>
      <c r="IAC1841" s="21"/>
      <c r="IAD1841" s="22"/>
      <c r="IAE1841" s="22"/>
      <c r="IAF1841" s="22"/>
      <c r="IAG1841" s="22"/>
      <c r="IAH1841" s="22"/>
      <c r="IAI1841" s="22"/>
      <c r="IAJ1841" s="23"/>
      <c r="IAK1841" s="21"/>
      <c r="IAL1841" s="22"/>
      <c r="IAM1841" s="22"/>
      <c r="IAN1841" s="22"/>
      <c r="IAO1841" s="22"/>
      <c r="IAP1841" s="22"/>
      <c r="IAQ1841" s="22"/>
      <c r="IAR1841" s="23"/>
      <c r="IAS1841" s="21"/>
      <c r="IAT1841" s="22"/>
      <c r="IAU1841" s="22"/>
      <c r="IAV1841" s="22"/>
      <c r="IAW1841" s="22"/>
      <c r="IAX1841" s="22"/>
      <c r="IAY1841" s="22"/>
      <c r="IAZ1841" s="23"/>
      <c r="IBA1841" s="21"/>
      <c r="IBB1841" s="22"/>
      <c r="IBC1841" s="22"/>
      <c r="IBD1841" s="22"/>
      <c r="IBE1841" s="22"/>
      <c r="IBF1841" s="22"/>
      <c r="IBG1841" s="22"/>
      <c r="IBH1841" s="23"/>
      <c r="IBI1841" s="21"/>
      <c r="IBJ1841" s="22"/>
      <c r="IBK1841" s="22"/>
      <c r="IBL1841" s="22"/>
      <c r="IBM1841" s="22"/>
      <c r="IBN1841" s="22"/>
      <c r="IBO1841" s="22"/>
      <c r="IBP1841" s="23"/>
      <c r="IBQ1841" s="21"/>
      <c r="IBR1841" s="22"/>
      <c r="IBS1841" s="22"/>
      <c r="IBT1841" s="22"/>
      <c r="IBU1841" s="22"/>
      <c r="IBV1841" s="22"/>
      <c r="IBW1841" s="22"/>
      <c r="IBX1841" s="23"/>
      <c r="IBY1841" s="21"/>
      <c r="IBZ1841" s="22"/>
      <c r="ICA1841" s="22"/>
      <c r="ICB1841" s="22"/>
      <c r="ICC1841" s="22"/>
      <c r="ICD1841" s="22"/>
      <c r="ICE1841" s="22"/>
      <c r="ICF1841" s="23"/>
      <c r="ICG1841" s="21"/>
      <c r="ICH1841" s="22"/>
      <c r="ICI1841" s="22"/>
      <c r="ICJ1841" s="22"/>
      <c r="ICK1841" s="22"/>
      <c r="ICL1841" s="22"/>
      <c r="ICM1841" s="22"/>
      <c r="ICN1841" s="23"/>
      <c r="ICO1841" s="21"/>
      <c r="ICP1841" s="22"/>
      <c r="ICQ1841" s="22"/>
      <c r="ICR1841" s="22"/>
      <c r="ICS1841" s="22"/>
      <c r="ICT1841" s="22"/>
      <c r="ICU1841" s="22"/>
      <c r="ICV1841" s="23"/>
      <c r="ICW1841" s="21"/>
      <c r="ICX1841" s="22"/>
      <c r="ICY1841" s="22"/>
      <c r="ICZ1841" s="22"/>
      <c r="IDA1841" s="22"/>
      <c r="IDB1841" s="22"/>
      <c r="IDC1841" s="22"/>
      <c r="IDD1841" s="23"/>
      <c r="IDE1841" s="21"/>
      <c r="IDF1841" s="22"/>
      <c r="IDG1841" s="22"/>
      <c r="IDH1841" s="22"/>
      <c r="IDI1841" s="22"/>
      <c r="IDJ1841" s="22"/>
      <c r="IDK1841" s="22"/>
      <c r="IDL1841" s="23"/>
      <c r="IDM1841" s="21"/>
      <c r="IDN1841" s="22"/>
      <c r="IDO1841" s="22"/>
      <c r="IDP1841" s="22"/>
      <c r="IDQ1841" s="22"/>
      <c r="IDR1841" s="22"/>
      <c r="IDS1841" s="22"/>
      <c r="IDT1841" s="23"/>
      <c r="IDU1841" s="21"/>
      <c r="IDV1841" s="22"/>
      <c r="IDW1841" s="22"/>
      <c r="IDX1841" s="22"/>
      <c r="IDY1841" s="22"/>
      <c r="IDZ1841" s="22"/>
      <c r="IEA1841" s="22"/>
      <c r="IEB1841" s="23"/>
      <c r="IEC1841" s="21"/>
      <c r="IED1841" s="22"/>
      <c r="IEE1841" s="22"/>
      <c r="IEF1841" s="22"/>
      <c r="IEG1841" s="22"/>
      <c r="IEH1841" s="22"/>
      <c r="IEI1841" s="22"/>
      <c r="IEJ1841" s="23"/>
      <c r="IEK1841" s="21"/>
      <c r="IEL1841" s="22"/>
      <c r="IEM1841" s="22"/>
      <c r="IEN1841" s="22"/>
      <c r="IEO1841" s="22"/>
      <c r="IEP1841" s="22"/>
      <c r="IEQ1841" s="22"/>
      <c r="IER1841" s="23"/>
      <c r="IES1841" s="21"/>
      <c r="IET1841" s="22"/>
      <c r="IEU1841" s="22"/>
      <c r="IEV1841" s="22"/>
      <c r="IEW1841" s="22"/>
      <c r="IEX1841" s="22"/>
      <c r="IEY1841" s="22"/>
      <c r="IEZ1841" s="23"/>
      <c r="IFA1841" s="21"/>
      <c r="IFB1841" s="22"/>
      <c r="IFC1841" s="22"/>
      <c r="IFD1841" s="22"/>
      <c r="IFE1841" s="22"/>
      <c r="IFF1841" s="22"/>
      <c r="IFG1841" s="22"/>
      <c r="IFH1841" s="23"/>
      <c r="IFI1841" s="21"/>
      <c r="IFJ1841" s="22"/>
      <c r="IFK1841" s="22"/>
      <c r="IFL1841" s="22"/>
      <c r="IFM1841" s="22"/>
      <c r="IFN1841" s="22"/>
      <c r="IFO1841" s="22"/>
      <c r="IFP1841" s="23"/>
      <c r="IFQ1841" s="21"/>
      <c r="IFR1841" s="22"/>
      <c r="IFS1841" s="22"/>
      <c r="IFT1841" s="22"/>
      <c r="IFU1841" s="22"/>
      <c r="IFV1841" s="22"/>
      <c r="IFW1841" s="22"/>
      <c r="IFX1841" s="23"/>
      <c r="IFY1841" s="21"/>
      <c r="IFZ1841" s="22"/>
      <c r="IGA1841" s="22"/>
      <c r="IGB1841" s="22"/>
      <c r="IGC1841" s="22"/>
      <c r="IGD1841" s="22"/>
      <c r="IGE1841" s="22"/>
      <c r="IGF1841" s="23"/>
      <c r="IGG1841" s="21"/>
      <c r="IGH1841" s="22"/>
      <c r="IGI1841" s="22"/>
      <c r="IGJ1841" s="22"/>
      <c r="IGK1841" s="22"/>
      <c r="IGL1841" s="22"/>
      <c r="IGM1841" s="22"/>
      <c r="IGN1841" s="23"/>
      <c r="IGO1841" s="21"/>
      <c r="IGP1841" s="22"/>
      <c r="IGQ1841" s="22"/>
      <c r="IGR1841" s="22"/>
      <c r="IGS1841" s="22"/>
      <c r="IGT1841" s="22"/>
      <c r="IGU1841" s="22"/>
      <c r="IGV1841" s="23"/>
      <c r="IGW1841" s="21"/>
      <c r="IGX1841" s="22"/>
      <c r="IGY1841" s="22"/>
      <c r="IGZ1841" s="22"/>
      <c r="IHA1841" s="22"/>
      <c r="IHB1841" s="22"/>
      <c r="IHC1841" s="22"/>
      <c r="IHD1841" s="23"/>
      <c r="IHE1841" s="21"/>
      <c r="IHF1841" s="22"/>
      <c r="IHG1841" s="22"/>
      <c r="IHH1841" s="22"/>
      <c r="IHI1841" s="22"/>
      <c r="IHJ1841" s="22"/>
      <c r="IHK1841" s="22"/>
      <c r="IHL1841" s="23"/>
      <c r="IHM1841" s="21"/>
      <c r="IHN1841" s="22"/>
      <c r="IHO1841" s="22"/>
      <c r="IHP1841" s="22"/>
      <c r="IHQ1841" s="22"/>
      <c r="IHR1841" s="22"/>
      <c r="IHS1841" s="22"/>
      <c r="IHT1841" s="23"/>
      <c r="IHU1841" s="21"/>
      <c r="IHV1841" s="22"/>
      <c r="IHW1841" s="22"/>
      <c r="IHX1841" s="22"/>
      <c r="IHY1841" s="22"/>
      <c r="IHZ1841" s="22"/>
      <c r="IIA1841" s="22"/>
      <c r="IIB1841" s="23"/>
      <c r="IIC1841" s="21"/>
      <c r="IID1841" s="22"/>
      <c r="IIE1841" s="22"/>
      <c r="IIF1841" s="22"/>
      <c r="IIG1841" s="22"/>
      <c r="IIH1841" s="22"/>
      <c r="III1841" s="22"/>
      <c r="IIJ1841" s="23"/>
      <c r="IIK1841" s="21"/>
      <c r="IIL1841" s="22"/>
      <c r="IIM1841" s="22"/>
      <c r="IIN1841" s="22"/>
      <c r="IIO1841" s="22"/>
      <c r="IIP1841" s="22"/>
      <c r="IIQ1841" s="22"/>
      <c r="IIR1841" s="23"/>
      <c r="IIS1841" s="21"/>
      <c r="IIT1841" s="22"/>
      <c r="IIU1841" s="22"/>
      <c r="IIV1841" s="22"/>
      <c r="IIW1841" s="22"/>
      <c r="IIX1841" s="22"/>
      <c r="IIY1841" s="22"/>
      <c r="IIZ1841" s="23"/>
      <c r="IJA1841" s="21"/>
      <c r="IJB1841" s="22"/>
      <c r="IJC1841" s="22"/>
      <c r="IJD1841" s="22"/>
      <c r="IJE1841" s="22"/>
      <c r="IJF1841" s="22"/>
      <c r="IJG1841" s="22"/>
      <c r="IJH1841" s="23"/>
      <c r="IJI1841" s="21"/>
      <c r="IJJ1841" s="22"/>
      <c r="IJK1841" s="22"/>
      <c r="IJL1841" s="22"/>
      <c r="IJM1841" s="22"/>
      <c r="IJN1841" s="22"/>
      <c r="IJO1841" s="22"/>
      <c r="IJP1841" s="23"/>
      <c r="IJQ1841" s="21"/>
      <c r="IJR1841" s="22"/>
      <c r="IJS1841" s="22"/>
      <c r="IJT1841" s="22"/>
      <c r="IJU1841" s="22"/>
      <c r="IJV1841" s="22"/>
      <c r="IJW1841" s="22"/>
      <c r="IJX1841" s="23"/>
      <c r="IJY1841" s="21"/>
      <c r="IJZ1841" s="22"/>
      <c r="IKA1841" s="22"/>
      <c r="IKB1841" s="22"/>
      <c r="IKC1841" s="22"/>
      <c r="IKD1841" s="22"/>
      <c r="IKE1841" s="22"/>
      <c r="IKF1841" s="23"/>
      <c r="IKG1841" s="21"/>
      <c r="IKH1841" s="22"/>
      <c r="IKI1841" s="22"/>
      <c r="IKJ1841" s="22"/>
      <c r="IKK1841" s="22"/>
      <c r="IKL1841" s="22"/>
      <c r="IKM1841" s="22"/>
      <c r="IKN1841" s="23"/>
      <c r="IKO1841" s="21"/>
      <c r="IKP1841" s="22"/>
      <c r="IKQ1841" s="22"/>
      <c r="IKR1841" s="22"/>
      <c r="IKS1841" s="22"/>
      <c r="IKT1841" s="22"/>
      <c r="IKU1841" s="22"/>
      <c r="IKV1841" s="23"/>
      <c r="IKW1841" s="21"/>
      <c r="IKX1841" s="22"/>
      <c r="IKY1841" s="22"/>
      <c r="IKZ1841" s="22"/>
      <c r="ILA1841" s="22"/>
      <c r="ILB1841" s="22"/>
      <c r="ILC1841" s="22"/>
      <c r="ILD1841" s="23"/>
      <c r="ILE1841" s="21"/>
      <c r="ILF1841" s="22"/>
      <c r="ILG1841" s="22"/>
      <c r="ILH1841" s="22"/>
      <c r="ILI1841" s="22"/>
      <c r="ILJ1841" s="22"/>
      <c r="ILK1841" s="22"/>
      <c r="ILL1841" s="23"/>
      <c r="ILM1841" s="21"/>
      <c r="ILN1841" s="22"/>
      <c r="ILO1841" s="22"/>
      <c r="ILP1841" s="22"/>
      <c r="ILQ1841" s="22"/>
      <c r="ILR1841" s="22"/>
      <c r="ILS1841" s="22"/>
      <c r="ILT1841" s="23"/>
      <c r="ILU1841" s="21"/>
      <c r="ILV1841" s="22"/>
      <c r="ILW1841" s="22"/>
      <c r="ILX1841" s="22"/>
      <c r="ILY1841" s="22"/>
      <c r="ILZ1841" s="22"/>
      <c r="IMA1841" s="22"/>
      <c r="IMB1841" s="23"/>
      <c r="IMC1841" s="21"/>
      <c r="IMD1841" s="22"/>
      <c r="IME1841" s="22"/>
      <c r="IMF1841" s="22"/>
      <c r="IMG1841" s="22"/>
      <c r="IMH1841" s="22"/>
      <c r="IMI1841" s="22"/>
      <c r="IMJ1841" s="23"/>
      <c r="IMK1841" s="21"/>
      <c r="IML1841" s="22"/>
      <c r="IMM1841" s="22"/>
      <c r="IMN1841" s="22"/>
      <c r="IMO1841" s="22"/>
      <c r="IMP1841" s="22"/>
      <c r="IMQ1841" s="22"/>
      <c r="IMR1841" s="23"/>
      <c r="IMS1841" s="21"/>
      <c r="IMT1841" s="22"/>
      <c r="IMU1841" s="22"/>
      <c r="IMV1841" s="22"/>
      <c r="IMW1841" s="22"/>
      <c r="IMX1841" s="22"/>
      <c r="IMY1841" s="22"/>
      <c r="IMZ1841" s="23"/>
      <c r="INA1841" s="21"/>
      <c r="INB1841" s="22"/>
      <c r="INC1841" s="22"/>
      <c r="IND1841" s="22"/>
      <c r="INE1841" s="22"/>
      <c r="INF1841" s="22"/>
      <c r="ING1841" s="22"/>
      <c r="INH1841" s="23"/>
      <c r="INI1841" s="21"/>
      <c r="INJ1841" s="22"/>
      <c r="INK1841" s="22"/>
      <c r="INL1841" s="22"/>
      <c r="INM1841" s="22"/>
      <c r="INN1841" s="22"/>
      <c r="INO1841" s="22"/>
      <c r="INP1841" s="23"/>
      <c r="INQ1841" s="21"/>
      <c r="INR1841" s="22"/>
      <c r="INS1841" s="22"/>
      <c r="INT1841" s="22"/>
      <c r="INU1841" s="22"/>
      <c r="INV1841" s="22"/>
      <c r="INW1841" s="22"/>
      <c r="INX1841" s="23"/>
      <c r="INY1841" s="21"/>
      <c r="INZ1841" s="22"/>
      <c r="IOA1841" s="22"/>
      <c r="IOB1841" s="22"/>
      <c r="IOC1841" s="22"/>
      <c r="IOD1841" s="22"/>
      <c r="IOE1841" s="22"/>
      <c r="IOF1841" s="23"/>
      <c r="IOG1841" s="21"/>
      <c r="IOH1841" s="22"/>
      <c r="IOI1841" s="22"/>
      <c r="IOJ1841" s="22"/>
      <c r="IOK1841" s="22"/>
      <c r="IOL1841" s="22"/>
      <c r="IOM1841" s="22"/>
      <c r="ION1841" s="23"/>
      <c r="IOO1841" s="21"/>
      <c r="IOP1841" s="22"/>
      <c r="IOQ1841" s="22"/>
      <c r="IOR1841" s="22"/>
      <c r="IOS1841" s="22"/>
      <c r="IOT1841" s="22"/>
      <c r="IOU1841" s="22"/>
      <c r="IOV1841" s="23"/>
      <c r="IOW1841" s="21"/>
      <c r="IOX1841" s="22"/>
      <c r="IOY1841" s="22"/>
      <c r="IOZ1841" s="22"/>
      <c r="IPA1841" s="22"/>
      <c r="IPB1841" s="22"/>
      <c r="IPC1841" s="22"/>
      <c r="IPD1841" s="23"/>
      <c r="IPE1841" s="21"/>
      <c r="IPF1841" s="22"/>
      <c r="IPG1841" s="22"/>
      <c r="IPH1841" s="22"/>
      <c r="IPI1841" s="22"/>
      <c r="IPJ1841" s="22"/>
      <c r="IPK1841" s="22"/>
      <c r="IPL1841" s="23"/>
      <c r="IPM1841" s="21"/>
      <c r="IPN1841" s="22"/>
      <c r="IPO1841" s="22"/>
      <c r="IPP1841" s="22"/>
      <c r="IPQ1841" s="22"/>
      <c r="IPR1841" s="22"/>
      <c r="IPS1841" s="22"/>
      <c r="IPT1841" s="23"/>
      <c r="IPU1841" s="21"/>
      <c r="IPV1841" s="22"/>
      <c r="IPW1841" s="22"/>
      <c r="IPX1841" s="22"/>
      <c r="IPY1841" s="22"/>
      <c r="IPZ1841" s="22"/>
      <c r="IQA1841" s="22"/>
      <c r="IQB1841" s="23"/>
      <c r="IQC1841" s="21"/>
      <c r="IQD1841" s="22"/>
      <c r="IQE1841" s="22"/>
      <c r="IQF1841" s="22"/>
      <c r="IQG1841" s="22"/>
      <c r="IQH1841" s="22"/>
      <c r="IQI1841" s="22"/>
      <c r="IQJ1841" s="23"/>
      <c r="IQK1841" s="21"/>
      <c r="IQL1841" s="22"/>
      <c r="IQM1841" s="22"/>
      <c r="IQN1841" s="22"/>
      <c r="IQO1841" s="22"/>
      <c r="IQP1841" s="22"/>
      <c r="IQQ1841" s="22"/>
      <c r="IQR1841" s="23"/>
      <c r="IQS1841" s="21"/>
      <c r="IQT1841" s="22"/>
      <c r="IQU1841" s="22"/>
      <c r="IQV1841" s="22"/>
      <c r="IQW1841" s="22"/>
      <c r="IQX1841" s="22"/>
      <c r="IQY1841" s="22"/>
      <c r="IQZ1841" s="23"/>
      <c r="IRA1841" s="21"/>
      <c r="IRB1841" s="22"/>
      <c r="IRC1841" s="22"/>
      <c r="IRD1841" s="22"/>
      <c r="IRE1841" s="22"/>
      <c r="IRF1841" s="22"/>
      <c r="IRG1841" s="22"/>
      <c r="IRH1841" s="23"/>
      <c r="IRI1841" s="21"/>
      <c r="IRJ1841" s="22"/>
      <c r="IRK1841" s="22"/>
      <c r="IRL1841" s="22"/>
      <c r="IRM1841" s="22"/>
      <c r="IRN1841" s="22"/>
      <c r="IRO1841" s="22"/>
      <c r="IRP1841" s="23"/>
      <c r="IRQ1841" s="21"/>
      <c r="IRR1841" s="22"/>
      <c r="IRS1841" s="22"/>
      <c r="IRT1841" s="22"/>
      <c r="IRU1841" s="22"/>
      <c r="IRV1841" s="22"/>
      <c r="IRW1841" s="22"/>
      <c r="IRX1841" s="23"/>
      <c r="IRY1841" s="21"/>
      <c r="IRZ1841" s="22"/>
      <c r="ISA1841" s="22"/>
      <c r="ISB1841" s="22"/>
      <c r="ISC1841" s="22"/>
      <c r="ISD1841" s="22"/>
      <c r="ISE1841" s="22"/>
      <c r="ISF1841" s="23"/>
      <c r="ISG1841" s="21"/>
      <c r="ISH1841" s="22"/>
      <c r="ISI1841" s="22"/>
      <c r="ISJ1841" s="22"/>
      <c r="ISK1841" s="22"/>
      <c r="ISL1841" s="22"/>
      <c r="ISM1841" s="22"/>
      <c r="ISN1841" s="23"/>
      <c r="ISO1841" s="21"/>
      <c r="ISP1841" s="22"/>
      <c r="ISQ1841" s="22"/>
      <c r="ISR1841" s="22"/>
      <c r="ISS1841" s="22"/>
      <c r="IST1841" s="22"/>
      <c r="ISU1841" s="22"/>
      <c r="ISV1841" s="23"/>
      <c r="ISW1841" s="21"/>
      <c r="ISX1841" s="22"/>
      <c r="ISY1841" s="22"/>
      <c r="ISZ1841" s="22"/>
      <c r="ITA1841" s="22"/>
      <c r="ITB1841" s="22"/>
      <c r="ITC1841" s="22"/>
      <c r="ITD1841" s="23"/>
      <c r="ITE1841" s="21"/>
      <c r="ITF1841" s="22"/>
      <c r="ITG1841" s="22"/>
      <c r="ITH1841" s="22"/>
      <c r="ITI1841" s="22"/>
      <c r="ITJ1841" s="22"/>
      <c r="ITK1841" s="22"/>
      <c r="ITL1841" s="23"/>
      <c r="ITM1841" s="21"/>
      <c r="ITN1841" s="22"/>
      <c r="ITO1841" s="22"/>
      <c r="ITP1841" s="22"/>
      <c r="ITQ1841" s="22"/>
      <c r="ITR1841" s="22"/>
      <c r="ITS1841" s="22"/>
      <c r="ITT1841" s="23"/>
      <c r="ITU1841" s="21"/>
      <c r="ITV1841" s="22"/>
      <c r="ITW1841" s="22"/>
      <c r="ITX1841" s="22"/>
      <c r="ITY1841" s="22"/>
      <c r="ITZ1841" s="22"/>
      <c r="IUA1841" s="22"/>
      <c r="IUB1841" s="23"/>
      <c r="IUC1841" s="21"/>
      <c r="IUD1841" s="22"/>
      <c r="IUE1841" s="22"/>
      <c r="IUF1841" s="22"/>
      <c r="IUG1841" s="22"/>
      <c r="IUH1841" s="22"/>
      <c r="IUI1841" s="22"/>
      <c r="IUJ1841" s="23"/>
      <c r="IUK1841" s="21"/>
      <c r="IUL1841" s="22"/>
      <c r="IUM1841" s="22"/>
      <c r="IUN1841" s="22"/>
      <c r="IUO1841" s="22"/>
      <c r="IUP1841" s="22"/>
      <c r="IUQ1841" s="22"/>
      <c r="IUR1841" s="23"/>
      <c r="IUS1841" s="21"/>
      <c r="IUT1841" s="22"/>
      <c r="IUU1841" s="22"/>
      <c r="IUV1841" s="22"/>
      <c r="IUW1841" s="22"/>
      <c r="IUX1841" s="22"/>
      <c r="IUY1841" s="22"/>
      <c r="IUZ1841" s="23"/>
      <c r="IVA1841" s="21"/>
      <c r="IVB1841" s="22"/>
      <c r="IVC1841" s="22"/>
      <c r="IVD1841" s="22"/>
      <c r="IVE1841" s="22"/>
      <c r="IVF1841" s="22"/>
      <c r="IVG1841" s="22"/>
      <c r="IVH1841" s="23"/>
      <c r="IVI1841" s="21"/>
      <c r="IVJ1841" s="22"/>
      <c r="IVK1841" s="22"/>
      <c r="IVL1841" s="22"/>
      <c r="IVM1841" s="22"/>
      <c r="IVN1841" s="22"/>
      <c r="IVO1841" s="22"/>
      <c r="IVP1841" s="23"/>
      <c r="IVQ1841" s="21"/>
      <c r="IVR1841" s="22"/>
      <c r="IVS1841" s="22"/>
      <c r="IVT1841" s="22"/>
      <c r="IVU1841" s="22"/>
      <c r="IVV1841" s="22"/>
      <c r="IVW1841" s="22"/>
      <c r="IVX1841" s="23"/>
      <c r="IVY1841" s="21"/>
      <c r="IVZ1841" s="22"/>
      <c r="IWA1841" s="22"/>
      <c r="IWB1841" s="22"/>
      <c r="IWC1841" s="22"/>
      <c r="IWD1841" s="22"/>
      <c r="IWE1841" s="22"/>
      <c r="IWF1841" s="23"/>
      <c r="IWG1841" s="21"/>
      <c r="IWH1841" s="22"/>
      <c r="IWI1841" s="22"/>
      <c r="IWJ1841" s="22"/>
      <c r="IWK1841" s="22"/>
      <c r="IWL1841" s="22"/>
      <c r="IWM1841" s="22"/>
      <c r="IWN1841" s="23"/>
      <c r="IWO1841" s="21"/>
      <c r="IWP1841" s="22"/>
      <c r="IWQ1841" s="22"/>
      <c r="IWR1841" s="22"/>
      <c r="IWS1841" s="22"/>
      <c r="IWT1841" s="22"/>
      <c r="IWU1841" s="22"/>
      <c r="IWV1841" s="23"/>
      <c r="IWW1841" s="21"/>
      <c r="IWX1841" s="22"/>
      <c r="IWY1841" s="22"/>
      <c r="IWZ1841" s="22"/>
      <c r="IXA1841" s="22"/>
      <c r="IXB1841" s="22"/>
      <c r="IXC1841" s="22"/>
      <c r="IXD1841" s="23"/>
      <c r="IXE1841" s="21"/>
      <c r="IXF1841" s="22"/>
      <c r="IXG1841" s="22"/>
      <c r="IXH1841" s="22"/>
      <c r="IXI1841" s="22"/>
      <c r="IXJ1841" s="22"/>
      <c r="IXK1841" s="22"/>
      <c r="IXL1841" s="23"/>
      <c r="IXM1841" s="21"/>
      <c r="IXN1841" s="22"/>
      <c r="IXO1841" s="22"/>
      <c r="IXP1841" s="22"/>
      <c r="IXQ1841" s="22"/>
      <c r="IXR1841" s="22"/>
      <c r="IXS1841" s="22"/>
      <c r="IXT1841" s="23"/>
      <c r="IXU1841" s="21"/>
      <c r="IXV1841" s="22"/>
      <c r="IXW1841" s="22"/>
      <c r="IXX1841" s="22"/>
      <c r="IXY1841" s="22"/>
      <c r="IXZ1841" s="22"/>
      <c r="IYA1841" s="22"/>
      <c r="IYB1841" s="23"/>
      <c r="IYC1841" s="21"/>
      <c r="IYD1841" s="22"/>
      <c r="IYE1841" s="22"/>
      <c r="IYF1841" s="22"/>
      <c r="IYG1841" s="22"/>
      <c r="IYH1841" s="22"/>
      <c r="IYI1841" s="22"/>
      <c r="IYJ1841" s="23"/>
      <c r="IYK1841" s="21"/>
      <c r="IYL1841" s="22"/>
      <c r="IYM1841" s="22"/>
      <c r="IYN1841" s="22"/>
      <c r="IYO1841" s="22"/>
      <c r="IYP1841" s="22"/>
      <c r="IYQ1841" s="22"/>
      <c r="IYR1841" s="23"/>
      <c r="IYS1841" s="21"/>
      <c r="IYT1841" s="22"/>
      <c r="IYU1841" s="22"/>
      <c r="IYV1841" s="22"/>
      <c r="IYW1841" s="22"/>
      <c r="IYX1841" s="22"/>
      <c r="IYY1841" s="22"/>
      <c r="IYZ1841" s="23"/>
      <c r="IZA1841" s="21"/>
      <c r="IZB1841" s="22"/>
      <c r="IZC1841" s="22"/>
      <c r="IZD1841" s="22"/>
      <c r="IZE1841" s="22"/>
      <c r="IZF1841" s="22"/>
      <c r="IZG1841" s="22"/>
      <c r="IZH1841" s="23"/>
      <c r="IZI1841" s="21"/>
      <c r="IZJ1841" s="22"/>
      <c r="IZK1841" s="22"/>
      <c r="IZL1841" s="22"/>
      <c r="IZM1841" s="22"/>
      <c r="IZN1841" s="22"/>
      <c r="IZO1841" s="22"/>
      <c r="IZP1841" s="23"/>
      <c r="IZQ1841" s="21"/>
      <c r="IZR1841" s="22"/>
      <c r="IZS1841" s="22"/>
      <c r="IZT1841" s="22"/>
      <c r="IZU1841" s="22"/>
      <c r="IZV1841" s="22"/>
      <c r="IZW1841" s="22"/>
      <c r="IZX1841" s="23"/>
      <c r="IZY1841" s="21"/>
      <c r="IZZ1841" s="22"/>
      <c r="JAA1841" s="22"/>
      <c r="JAB1841" s="22"/>
      <c r="JAC1841" s="22"/>
      <c r="JAD1841" s="22"/>
      <c r="JAE1841" s="22"/>
      <c r="JAF1841" s="23"/>
      <c r="JAG1841" s="21"/>
      <c r="JAH1841" s="22"/>
      <c r="JAI1841" s="22"/>
      <c r="JAJ1841" s="22"/>
      <c r="JAK1841" s="22"/>
      <c r="JAL1841" s="22"/>
      <c r="JAM1841" s="22"/>
      <c r="JAN1841" s="23"/>
      <c r="JAO1841" s="21"/>
      <c r="JAP1841" s="22"/>
      <c r="JAQ1841" s="22"/>
      <c r="JAR1841" s="22"/>
      <c r="JAS1841" s="22"/>
      <c r="JAT1841" s="22"/>
      <c r="JAU1841" s="22"/>
      <c r="JAV1841" s="23"/>
      <c r="JAW1841" s="21"/>
      <c r="JAX1841" s="22"/>
      <c r="JAY1841" s="22"/>
      <c r="JAZ1841" s="22"/>
      <c r="JBA1841" s="22"/>
      <c r="JBB1841" s="22"/>
      <c r="JBC1841" s="22"/>
      <c r="JBD1841" s="23"/>
      <c r="JBE1841" s="21"/>
      <c r="JBF1841" s="22"/>
      <c r="JBG1841" s="22"/>
      <c r="JBH1841" s="22"/>
      <c r="JBI1841" s="22"/>
      <c r="JBJ1841" s="22"/>
      <c r="JBK1841" s="22"/>
      <c r="JBL1841" s="23"/>
      <c r="JBM1841" s="21"/>
      <c r="JBN1841" s="22"/>
      <c r="JBO1841" s="22"/>
      <c r="JBP1841" s="22"/>
      <c r="JBQ1841" s="22"/>
      <c r="JBR1841" s="22"/>
      <c r="JBS1841" s="22"/>
      <c r="JBT1841" s="23"/>
      <c r="JBU1841" s="21"/>
      <c r="JBV1841" s="22"/>
      <c r="JBW1841" s="22"/>
      <c r="JBX1841" s="22"/>
      <c r="JBY1841" s="22"/>
      <c r="JBZ1841" s="22"/>
      <c r="JCA1841" s="22"/>
      <c r="JCB1841" s="23"/>
      <c r="JCC1841" s="21"/>
      <c r="JCD1841" s="22"/>
      <c r="JCE1841" s="22"/>
      <c r="JCF1841" s="22"/>
      <c r="JCG1841" s="22"/>
      <c r="JCH1841" s="22"/>
      <c r="JCI1841" s="22"/>
      <c r="JCJ1841" s="23"/>
      <c r="JCK1841" s="21"/>
      <c r="JCL1841" s="22"/>
      <c r="JCM1841" s="22"/>
      <c r="JCN1841" s="22"/>
      <c r="JCO1841" s="22"/>
      <c r="JCP1841" s="22"/>
      <c r="JCQ1841" s="22"/>
      <c r="JCR1841" s="23"/>
      <c r="JCS1841" s="21"/>
      <c r="JCT1841" s="22"/>
      <c r="JCU1841" s="22"/>
      <c r="JCV1841" s="22"/>
      <c r="JCW1841" s="22"/>
      <c r="JCX1841" s="22"/>
      <c r="JCY1841" s="22"/>
      <c r="JCZ1841" s="23"/>
      <c r="JDA1841" s="21"/>
      <c r="JDB1841" s="22"/>
      <c r="JDC1841" s="22"/>
      <c r="JDD1841" s="22"/>
      <c r="JDE1841" s="22"/>
      <c r="JDF1841" s="22"/>
      <c r="JDG1841" s="22"/>
      <c r="JDH1841" s="23"/>
      <c r="JDI1841" s="21"/>
      <c r="JDJ1841" s="22"/>
      <c r="JDK1841" s="22"/>
      <c r="JDL1841" s="22"/>
      <c r="JDM1841" s="22"/>
      <c r="JDN1841" s="22"/>
      <c r="JDO1841" s="22"/>
      <c r="JDP1841" s="23"/>
      <c r="JDQ1841" s="21"/>
      <c r="JDR1841" s="22"/>
      <c r="JDS1841" s="22"/>
      <c r="JDT1841" s="22"/>
      <c r="JDU1841" s="22"/>
      <c r="JDV1841" s="22"/>
      <c r="JDW1841" s="22"/>
      <c r="JDX1841" s="23"/>
      <c r="JDY1841" s="21"/>
      <c r="JDZ1841" s="22"/>
      <c r="JEA1841" s="22"/>
      <c r="JEB1841" s="22"/>
      <c r="JEC1841" s="22"/>
      <c r="JED1841" s="22"/>
      <c r="JEE1841" s="22"/>
      <c r="JEF1841" s="23"/>
      <c r="JEG1841" s="21"/>
      <c r="JEH1841" s="22"/>
      <c r="JEI1841" s="22"/>
      <c r="JEJ1841" s="22"/>
      <c r="JEK1841" s="22"/>
      <c r="JEL1841" s="22"/>
      <c r="JEM1841" s="22"/>
      <c r="JEN1841" s="23"/>
      <c r="JEO1841" s="21"/>
      <c r="JEP1841" s="22"/>
      <c r="JEQ1841" s="22"/>
      <c r="JER1841" s="22"/>
      <c r="JES1841" s="22"/>
      <c r="JET1841" s="22"/>
      <c r="JEU1841" s="22"/>
      <c r="JEV1841" s="23"/>
      <c r="JEW1841" s="21"/>
      <c r="JEX1841" s="22"/>
      <c r="JEY1841" s="22"/>
      <c r="JEZ1841" s="22"/>
      <c r="JFA1841" s="22"/>
      <c r="JFB1841" s="22"/>
      <c r="JFC1841" s="22"/>
      <c r="JFD1841" s="23"/>
      <c r="JFE1841" s="21"/>
      <c r="JFF1841" s="22"/>
      <c r="JFG1841" s="22"/>
      <c r="JFH1841" s="22"/>
      <c r="JFI1841" s="22"/>
      <c r="JFJ1841" s="22"/>
      <c r="JFK1841" s="22"/>
      <c r="JFL1841" s="23"/>
      <c r="JFM1841" s="21"/>
      <c r="JFN1841" s="22"/>
      <c r="JFO1841" s="22"/>
      <c r="JFP1841" s="22"/>
      <c r="JFQ1841" s="22"/>
      <c r="JFR1841" s="22"/>
      <c r="JFS1841" s="22"/>
      <c r="JFT1841" s="23"/>
      <c r="JFU1841" s="21"/>
      <c r="JFV1841" s="22"/>
      <c r="JFW1841" s="22"/>
      <c r="JFX1841" s="22"/>
      <c r="JFY1841" s="22"/>
      <c r="JFZ1841" s="22"/>
      <c r="JGA1841" s="22"/>
      <c r="JGB1841" s="23"/>
      <c r="JGC1841" s="21"/>
      <c r="JGD1841" s="22"/>
      <c r="JGE1841" s="22"/>
      <c r="JGF1841" s="22"/>
      <c r="JGG1841" s="22"/>
      <c r="JGH1841" s="22"/>
      <c r="JGI1841" s="22"/>
      <c r="JGJ1841" s="23"/>
      <c r="JGK1841" s="21"/>
      <c r="JGL1841" s="22"/>
      <c r="JGM1841" s="22"/>
      <c r="JGN1841" s="22"/>
      <c r="JGO1841" s="22"/>
      <c r="JGP1841" s="22"/>
      <c r="JGQ1841" s="22"/>
      <c r="JGR1841" s="23"/>
      <c r="JGS1841" s="21"/>
      <c r="JGT1841" s="22"/>
      <c r="JGU1841" s="22"/>
      <c r="JGV1841" s="22"/>
      <c r="JGW1841" s="22"/>
      <c r="JGX1841" s="22"/>
      <c r="JGY1841" s="22"/>
      <c r="JGZ1841" s="23"/>
      <c r="JHA1841" s="21"/>
      <c r="JHB1841" s="22"/>
      <c r="JHC1841" s="22"/>
      <c r="JHD1841" s="22"/>
      <c r="JHE1841" s="22"/>
      <c r="JHF1841" s="22"/>
      <c r="JHG1841" s="22"/>
      <c r="JHH1841" s="23"/>
      <c r="JHI1841" s="21"/>
      <c r="JHJ1841" s="22"/>
      <c r="JHK1841" s="22"/>
      <c r="JHL1841" s="22"/>
      <c r="JHM1841" s="22"/>
      <c r="JHN1841" s="22"/>
      <c r="JHO1841" s="22"/>
      <c r="JHP1841" s="23"/>
      <c r="JHQ1841" s="21"/>
      <c r="JHR1841" s="22"/>
      <c r="JHS1841" s="22"/>
      <c r="JHT1841" s="22"/>
      <c r="JHU1841" s="22"/>
      <c r="JHV1841" s="22"/>
      <c r="JHW1841" s="22"/>
      <c r="JHX1841" s="23"/>
      <c r="JHY1841" s="21"/>
      <c r="JHZ1841" s="22"/>
      <c r="JIA1841" s="22"/>
      <c r="JIB1841" s="22"/>
      <c r="JIC1841" s="22"/>
      <c r="JID1841" s="22"/>
      <c r="JIE1841" s="22"/>
      <c r="JIF1841" s="23"/>
      <c r="JIG1841" s="21"/>
      <c r="JIH1841" s="22"/>
      <c r="JII1841" s="22"/>
      <c r="JIJ1841" s="22"/>
      <c r="JIK1841" s="22"/>
      <c r="JIL1841" s="22"/>
      <c r="JIM1841" s="22"/>
      <c r="JIN1841" s="23"/>
      <c r="JIO1841" s="21"/>
      <c r="JIP1841" s="22"/>
      <c r="JIQ1841" s="22"/>
      <c r="JIR1841" s="22"/>
      <c r="JIS1841" s="22"/>
      <c r="JIT1841" s="22"/>
      <c r="JIU1841" s="22"/>
      <c r="JIV1841" s="23"/>
      <c r="JIW1841" s="21"/>
      <c r="JIX1841" s="22"/>
      <c r="JIY1841" s="22"/>
      <c r="JIZ1841" s="22"/>
      <c r="JJA1841" s="22"/>
      <c r="JJB1841" s="22"/>
      <c r="JJC1841" s="22"/>
      <c r="JJD1841" s="23"/>
      <c r="JJE1841" s="21"/>
      <c r="JJF1841" s="22"/>
      <c r="JJG1841" s="22"/>
      <c r="JJH1841" s="22"/>
      <c r="JJI1841" s="22"/>
      <c r="JJJ1841" s="22"/>
      <c r="JJK1841" s="22"/>
      <c r="JJL1841" s="23"/>
      <c r="JJM1841" s="21"/>
      <c r="JJN1841" s="22"/>
      <c r="JJO1841" s="22"/>
      <c r="JJP1841" s="22"/>
      <c r="JJQ1841" s="22"/>
      <c r="JJR1841" s="22"/>
      <c r="JJS1841" s="22"/>
      <c r="JJT1841" s="23"/>
      <c r="JJU1841" s="21"/>
      <c r="JJV1841" s="22"/>
      <c r="JJW1841" s="22"/>
      <c r="JJX1841" s="22"/>
      <c r="JJY1841" s="22"/>
      <c r="JJZ1841" s="22"/>
      <c r="JKA1841" s="22"/>
      <c r="JKB1841" s="23"/>
      <c r="JKC1841" s="21"/>
      <c r="JKD1841" s="22"/>
      <c r="JKE1841" s="22"/>
      <c r="JKF1841" s="22"/>
      <c r="JKG1841" s="22"/>
      <c r="JKH1841" s="22"/>
      <c r="JKI1841" s="22"/>
      <c r="JKJ1841" s="23"/>
      <c r="JKK1841" s="21"/>
      <c r="JKL1841" s="22"/>
      <c r="JKM1841" s="22"/>
      <c r="JKN1841" s="22"/>
      <c r="JKO1841" s="22"/>
      <c r="JKP1841" s="22"/>
      <c r="JKQ1841" s="22"/>
      <c r="JKR1841" s="23"/>
      <c r="JKS1841" s="21"/>
      <c r="JKT1841" s="22"/>
      <c r="JKU1841" s="22"/>
      <c r="JKV1841" s="22"/>
      <c r="JKW1841" s="22"/>
      <c r="JKX1841" s="22"/>
      <c r="JKY1841" s="22"/>
      <c r="JKZ1841" s="23"/>
      <c r="JLA1841" s="21"/>
      <c r="JLB1841" s="22"/>
      <c r="JLC1841" s="22"/>
      <c r="JLD1841" s="22"/>
      <c r="JLE1841" s="22"/>
      <c r="JLF1841" s="22"/>
      <c r="JLG1841" s="22"/>
      <c r="JLH1841" s="23"/>
      <c r="JLI1841" s="21"/>
      <c r="JLJ1841" s="22"/>
      <c r="JLK1841" s="22"/>
      <c r="JLL1841" s="22"/>
      <c r="JLM1841" s="22"/>
      <c r="JLN1841" s="22"/>
      <c r="JLO1841" s="22"/>
      <c r="JLP1841" s="23"/>
      <c r="JLQ1841" s="21"/>
      <c r="JLR1841" s="22"/>
      <c r="JLS1841" s="22"/>
      <c r="JLT1841" s="22"/>
      <c r="JLU1841" s="22"/>
      <c r="JLV1841" s="22"/>
      <c r="JLW1841" s="22"/>
      <c r="JLX1841" s="23"/>
      <c r="JLY1841" s="21"/>
      <c r="JLZ1841" s="22"/>
      <c r="JMA1841" s="22"/>
      <c r="JMB1841" s="22"/>
      <c r="JMC1841" s="22"/>
      <c r="JMD1841" s="22"/>
      <c r="JME1841" s="22"/>
      <c r="JMF1841" s="23"/>
      <c r="JMG1841" s="21"/>
      <c r="JMH1841" s="22"/>
      <c r="JMI1841" s="22"/>
      <c r="JMJ1841" s="22"/>
      <c r="JMK1841" s="22"/>
      <c r="JML1841" s="22"/>
      <c r="JMM1841" s="22"/>
      <c r="JMN1841" s="23"/>
      <c r="JMO1841" s="21"/>
      <c r="JMP1841" s="22"/>
      <c r="JMQ1841" s="22"/>
      <c r="JMR1841" s="22"/>
      <c r="JMS1841" s="22"/>
      <c r="JMT1841" s="22"/>
      <c r="JMU1841" s="22"/>
      <c r="JMV1841" s="23"/>
      <c r="JMW1841" s="21"/>
      <c r="JMX1841" s="22"/>
      <c r="JMY1841" s="22"/>
      <c r="JMZ1841" s="22"/>
      <c r="JNA1841" s="22"/>
      <c r="JNB1841" s="22"/>
      <c r="JNC1841" s="22"/>
      <c r="JND1841" s="23"/>
      <c r="JNE1841" s="21"/>
      <c r="JNF1841" s="22"/>
      <c r="JNG1841" s="22"/>
      <c r="JNH1841" s="22"/>
      <c r="JNI1841" s="22"/>
      <c r="JNJ1841" s="22"/>
      <c r="JNK1841" s="22"/>
      <c r="JNL1841" s="23"/>
      <c r="JNM1841" s="21"/>
      <c r="JNN1841" s="22"/>
      <c r="JNO1841" s="22"/>
      <c r="JNP1841" s="22"/>
      <c r="JNQ1841" s="22"/>
      <c r="JNR1841" s="22"/>
      <c r="JNS1841" s="22"/>
      <c r="JNT1841" s="23"/>
      <c r="JNU1841" s="21"/>
      <c r="JNV1841" s="22"/>
      <c r="JNW1841" s="22"/>
      <c r="JNX1841" s="22"/>
      <c r="JNY1841" s="22"/>
      <c r="JNZ1841" s="22"/>
      <c r="JOA1841" s="22"/>
      <c r="JOB1841" s="23"/>
      <c r="JOC1841" s="21"/>
      <c r="JOD1841" s="22"/>
      <c r="JOE1841" s="22"/>
      <c r="JOF1841" s="22"/>
      <c r="JOG1841" s="22"/>
      <c r="JOH1841" s="22"/>
      <c r="JOI1841" s="22"/>
      <c r="JOJ1841" s="23"/>
      <c r="JOK1841" s="21"/>
      <c r="JOL1841" s="22"/>
      <c r="JOM1841" s="22"/>
      <c r="JON1841" s="22"/>
      <c r="JOO1841" s="22"/>
      <c r="JOP1841" s="22"/>
      <c r="JOQ1841" s="22"/>
      <c r="JOR1841" s="23"/>
      <c r="JOS1841" s="21"/>
      <c r="JOT1841" s="22"/>
      <c r="JOU1841" s="22"/>
      <c r="JOV1841" s="22"/>
      <c r="JOW1841" s="22"/>
      <c r="JOX1841" s="22"/>
      <c r="JOY1841" s="22"/>
      <c r="JOZ1841" s="23"/>
      <c r="JPA1841" s="21"/>
      <c r="JPB1841" s="22"/>
      <c r="JPC1841" s="22"/>
      <c r="JPD1841" s="22"/>
      <c r="JPE1841" s="22"/>
      <c r="JPF1841" s="22"/>
      <c r="JPG1841" s="22"/>
      <c r="JPH1841" s="23"/>
      <c r="JPI1841" s="21"/>
      <c r="JPJ1841" s="22"/>
      <c r="JPK1841" s="22"/>
      <c r="JPL1841" s="22"/>
      <c r="JPM1841" s="22"/>
      <c r="JPN1841" s="22"/>
      <c r="JPO1841" s="22"/>
      <c r="JPP1841" s="23"/>
      <c r="JPQ1841" s="21"/>
      <c r="JPR1841" s="22"/>
      <c r="JPS1841" s="22"/>
      <c r="JPT1841" s="22"/>
      <c r="JPU1841" s="22"/>
      <c r="JPV1841" s="22"/>
      <c r="JPW1841" s="22"/>
      <c r="JPX1841" s="23"/>
      <c r="JPY1841" s="21"/>
      <c r="JPZ1841" s="22"/>
      <c r="JQA1841" s="22"/>
      <c r="JQB1841" s="22"/>
      <c r="JQC1841" s="22"/>
      <c r="JQD1841" s="22"/>
      <c r="JQE1841" s="22"/>
      <c r="JQF1841" s="23"/>
      <c r="JQG1841" s="21"/>
      <c r="JQH1841" s="22"/>
      <c r="JQI1841" s="22"/>
      <c r="JQJ1841" s="22"/>
      <c r="JQK1841" s="22"/>
      <c r="JQL1841" s="22"/>
      <c r="JQM1841" s="22"/>
      <c r="JQN1841" s="23"/>
      <c r="JQO1841" s="21"/>
      <c r="JQP1841" s="22"/>
      <c r="JQQ1841" s="22"/>
      <c r="JQR1841" s="22"/>
      <c r="JQS1841" s="22"/>
      <c r="JQT1841" s="22"/>
      <c r="JQU1841" s="22"/>
      <c r="JQV1841" s="23"/>
      <c r="JQW1841" s="21"/>
      <c r="JQX1841" s="22"/>
      <c r="JQY1841" s="22"/>
      <c r="JQZ1841" s="22"/>
      <c r="JRA1841" s="22"/>
      <c r="JRB1841" s="22"/>
      <c r="JRC1841" s="22"/>
      <c r="JRD1841" s="23"/>
      <c r="JRE1841" s="21"/>
      <c r="JRF1841" s="22"/>
      <c r="JRG1841" s="22"/>
      <c r="JRH1841" s="22"/>
      <c r="JRI1841" s="22"/>
      <c r="JRJ1841" s="22"/>
      <c r="JRK1841" s="22"/>
      <c r="JRL1841" s="23"/>
      <c r="JRM1841" s="21"/>
      <c r="JRN1841" s="22"/>
      <c r="JRO1841" s="22"/>
      <c r="JRP1841" s="22"/>
      <c r="JRQ1841" s="22"/>
      <c r="JRR1841" s="22"/>
      <c r="JRS1841" s="22"/>
      <c r="JRT1841" s="23"/>
      <c r="JRU1841" s="21"/>
      <c r="JRV1841" s="22"/>
      <c r="JRW1841" s="22"/>
      <c r="JRX1841" s="22"/>
      <c r="JRY1841" s="22"/>
      <c r="JRZ1841" s="22"/>
      <c r="JSA1841" s="22"/>
      <c r="JSB1841" s="23"/>
      <c r="JSC1841" s="21"/>
      <c r="JSD1841" s="22"/>
      <c r="JSE1841" s="22"/>
      <c r="JSF1841" s="22"/>
      <c r="JSG1841" s="22"/>
      <c r="JSH1841" s="22"/>
      <c r="JSI1841" s="22"/>
      <c r="JSJ1841" s="23"/>
      <c r="JSK1841" s="21"/>
      <c r="JSL1841" s="22"/>
      <c r="JSM1841" s="22"/>
      <c r="JSN1841" s="22"/>
      <c r="JSO1841" s="22"/>
      <c r="JSP1841" s="22"/>
      <c r="JSQ1841" s="22"/>
      <c r="JSR1841" s="23"/>
      <c r="JSS1841" s="21"/>
      <c r="JST1841" s="22"/>
      <c r="JSU1841" s="22"/>
      <c r="JSV1841" s="22"/>
      <c r="JSW1841" s="22"/>
      <c r="JSX1841" s="22"/>
      <c r="JSY1841" s="22"/>
      <c r="JSZ1841" s="23"/>
      <c r="JTA1841" s="21"/>
      <c r="JTB1841" s="22"/>
      <c r="JTC1841" s="22"/>
      <c r="JTD1841" s="22"/>
      <c r="JTE1841" s="22"/>
      <c r="JTF1841" s="22"/>
      <c r="JTG1841" s="22"/>
      <c r="JTH1841" s="23"/>
      <c r="JTI1841" s="21"/>
      <c r="JTJ1841" s="22"/>
      <c r="JTK1841" s="22"/>
      <c r="JTL1841" s="22"/>
      <c r="JTM1841" s="22"/>
      <c r="JTN1841" s="22"/>
      <c r="JTO1841" s="22"/>
      <c r="JTP1841" s="23"/>
      <c r="JTQ1841" s="21"/>
      <c r="JTR1841" s="22"/>
      <c r="JTS1841" s="22"/>
      <c r="JTT1841" s="22"/>
      <c r="JTU1841" s="22"/>
      <c r="JTV1841" s="22"/>
      <c r="JTW1841" s="22"/>
      <c r="JTX1841" s="23"/>
      <c r="JTY1841" s="21"/>
      <c r="JTZ1841" s="22"/>
      <c r="JUA1841" s="22"/>
      <c r="JUB1841" s="22"/>
      <c r="JUC1841" s="22"/>
      <c r="JUD1841" s="22"/>
      <c r="JUE1841" s="22"/>
      <c r="JUF1841" s="23"/>
      <c r="JUG1841" s="21"/>
      <c r="JUH1841" s="22"/>
      <c r="JUI1841" s="22"/>
      <c r="JUJ1841" s="22"/>
      <c r="JUK1841" s="22"/>
      <c r="JUL1841" s="22"/>
      <c r="JUM1841" s="22"/>
      <c r="JUN1841" s="23"/>
      <c r="JUO1841" s="21"/>
      <c r="JUP1841" s="22"/>
      <c r="JUQ1841" s="22"/>
      <c r="JUR1841" s="22"/>
      <c r="JUS1841" s="22"/>
      <c r="JUT1841" s="22"/>
      <c r="JUU1841" s="22"/>
      <c r="JUV1841" s="23"/>
      <c r="JUW1841" s="21"/>
      <c r="JUX1841" s="22"/>
      <c r="JUY1841" s="22"/>
      <c r="JUZ1841" s="22"/>
      <c r="JVA1841" s="22"/>
      <c r="JVB1841" s="22"/>
      <c r="JVC1841" s="22"/>
      <c r="JVD1841" s="23"/>
      <c r="JVE1841" s="21"/>
      <c r="JVF1841" s="22"/>
      <c r="JVG1841" s="22"/>
      <c r="JVH1841" s="22"/>
      <c r="JVI1841" s="22"/>
      <c r="JVJ1841" s="22"/>
      <c r="JVK1841" s="22"/>
      <c r="JVL1841" s="23"/>
      <c r="JVM1841" s="21"/>
      <c r="JVN1841" s="22"/>
      <c r="JVO1841" s="22"/>
      <c r="JVP1841" s="22"/>
      <c r="JVQ1841" s="22"/>
      <c r="JVR1841" s="22"/>
      <c r="JVS1841" s="22"/>
      <c r="JVT1841" s="23"/>
      <c r="JVU1841" s="21"/>
      <c r="JVV1841" s="22"/>
      <c r="JVW1841" s="22"/>
      <c r="JVX1841" s="22"/>
      <c r="JVY1841" s="22"/>
      <c r="JVZ1841" s="22"/>
      <c r="JWA1841" s="22"/>
      <c r="JWB1841" s="23"/>
      <c r="JWC1841" s="21"/>
      <c r="JWD1841" s="22"/>
      <c r="JWE1841" s="22"/>
      <c r="JWF1841" s="22"/>
      <c r="JWG1841" s="22"/>
      <c r="JWH1841" s="22"/>
      <c r="JWI1841" s="22"/>
      <c r="JWJ1841" s="23"/>
      <c r="JWK1841" s="21"/>
      <c r="JWL1841" s="22"/>
      <c r="JWM1841" s="22"/>
      <c r="JWN1841" s="22"/>
      <c r="JWO1841" s="22"/>
      <c r="JWP1841" s="22"/>
      <c r="JWQ1841" s="22"/>
      <c r="JWR1841" s="23"/>
      <c r="JWS1841" s="21"/>
      <c r="JWT1841" s="22"/>
      <c r="JWU1841" s="22"/>
      <c r="JWV1841" s="22"/>
      <c r="JWW1841" s="22"/>
      <c r="JWX1841" s="22"/>
      <c r="JWY1841" s="22"/>
      <c r="JWZ1841" s="23"/>
      <c r="JXA1841" s="21"/>
      <c r="JXB1841" s="22"/>
      <c r="JXC1841" s="22"/>
      <c r="JXD1841" s="22"/>
      <c r="JXE1841" s="22"/>
      <c r="JXF1841" s="22"/>
      <c r="JXG1841" s="22"/>
      <c r="JXH1841" s="23"/>
      <c r="JXI1841" s="21"/>
      <c r="JXJ1841" s="22"/>
      <c r="JXK1841" s="22"/>
      <c r="JXL1841" s="22"/>
      <c r="JXM1841" s="22"/>
      <c r="JXN1841" s="22"/>
      <c r="JXO1841" s="22"/>
      <c r="JXP1841" s="23"/>
      <c r="JXQ1841" s="21"/>
      <c r="JXR1841" s="22"/>
      <c r="JXS1841" s="22"/>
      <c r="JXT1841" s="22"/>
      <c r="JXU1841" s="22"/>
      <c r="JXV1841" s="22"/>
      <c r="JXW1841" s="22"/>
      <c r="JXX1841" s="23"/>
      <c r="JXY1841" s="21"/>
      <c r="JXZ1841" s="22"/>
      <c r="JYA1841" s="22"/>
      <c r="JYB1841" s="22"/>
      <c r="JYC1841" s="22"/>
      <c r="JYD1841" s="22"/>
      <c r="JYE1841" s="22"/>
      <c r="JYF1841" s="23"/>
      <c r="JYG1841" s="21"/>
      <c r="JYH1841" s="22"/>
      <c r="JYI1841" s="22"/>
      <c r="JYJ1841" s="22"/>
      <c r="JYK1841" s="22"/>
      <c r="JYL1841" s="22"/>
      <c r="JYM1841" s="22"/>
      <c r="JYN1841" s="23"/>
      <c r="JYO1841" s="21"/>
      <c r="JYP1841" s="22"/>
      <c r="JYQ1841" s="22"/>
      <c r="JYR1841" s="22"/>
      <c r="JYS1841" s="22"/>
      <c r="JYT1841" s="22"/>
      <c r="JYU1841" s="22"/>
      <c r="JYV1841" s="23"/>
      <c r="JYW1841" s="21"/>
      <c r="JYX1841" s="22"/>
      <c r="JYY1841" s="22"/>
      <c r="JYZ1841" s="22"/>
      <c r="JZA1841" s="22"/>
      <c r="JZB1841" s="22"/>
      <c r="JZC1841" s="22"/>
      <c r="JZD1841" s="23"/>
      <c r="JZE1841" s="21"/>
      <c r="JZF1841" s="22"/>
      <c r="JZG1841" s="22"/>
      <c r="JZH1841" s="22"/>
      <c r="JZI1841" s="22"/>
      <c r="JZJ1841" s="22"/>
      <c r="JZK1841" s="22"/>
      <c r="JZL1841" s="23"/>
      <c r="JZM1841" s="21"/>
      <c r="JZN1841" s="22"/>
      <c r="JZO1841" s="22"/>
      <c r="JZP1841" s="22"/>
      <c r="JZQ1841" s="22"/>
      <c r="JZR1841" s="22"/>
      <c r="JZS1841" s="22"/>
      <c r="JZT1841" s="23"/>
      <c r="JZU1841" s="21"/>
      <c r="JZV1841" s="22"/>
      <c r="JZW1841" s="22"/>
      <c r="JZX1841" s="22"/>
      <c r="JZY1841" s="22"/>
      <c r="JZZ1841" s="22"/>
      <c r="KAA1841" s="22"/>
      <c r="KAB1841" s="23"/>
      <c r="KAC1841" s="21"/>
      <c r="KAD1841" s="22"/>
      <c r="KAE1841" s="22"/>
      <c r="KAF1841" s="22"/>
      <c r="KAG1841" s="22"/>
      <c r="KAH1841" s="22"/>
      <c r="KAI1841" s="22"/>
      <c r="KAJ1841" s="23"/>
      <c r="KAK1841" s="21"/>
      <c r="KAL1841" s="22"/>
      <c r="KAM1841" s="22"/>
      <c r="KAN1841" s="22"/>
      <c r="KAO1841" s="22"/>
      <c r="KAP1841" s="22"/>
      <c r="KAQ1841" s="22"/>
      <c r="KAR1841" s="23"/>
      <c r="KAS1841" s="21"/>
      <c r="KAT1841" s="22"/>
      <c r="KAU1841" s="22"/>
      <c r="KAV1841" s="22"/>
      <c r="KAW1841" s="22"/>
      <c r="KAX1841" s="22"/>
      <c r="KAY1841" s="22"/>
      <c r="KAZ1841" s="23"/>
      <c r="KBA1841" s="21"/>
      <c r="KBB1841" s="22"/>
      <c r="KBC1841" s="22"/>
      <c r="KBD1841" s="22"/>
      <c r="KBE1841" s="22"/>
      <c r="KBF1841" s="22"/>
      <c r="KBG1841" s="22"/>
      <c r="KBH1841" s="23"/>
      <c r="KBI1841" s="21"/>
      <c r="KBJ1841" s="22"/>
      <c r="KBK1841" s="22"/>
      <c r="KBL1841" s="22"/>
      <c r="KBM1841" s="22"/>
      <c r="KBN1841" s="22"/>
      <c r="KBO1841" s="22"/>
      <c r="KBP1841" s="23"/>
      <c r="KBQ1841" s="21"/>
      <c r="KBR1841" s="22"/>
      <c r="KBS1841" s="22"/>
      <c r="KBT1841" s="22"/>
      <c r="KBU1841" s="22"/>
      <c r="KBV1841" s="22"/>
      <c r="KBW1841" s="22"/>
      <c r="KBX1841" s="23"/>
      <c r="KBY1841" s="21"/>
      <c r="KBZ1841" s="22"/>
      <c r="KCA1841" s="22"/>
      <c r="KCB1841" s="22"/>
      <c r="KCC1841" s="22"/>
      <c r="KCD1841" s="22"/>
      <c r="KCE1841" s="22"/>
      <c r="KCF1841" s="23"/>
      <c r="KCG1841" s="21"/>
      <c r="KCH1841" s="22"/>
      <c r="KCI1841" s="22"/>
      <c r="KCJ1841" s="22"/>
      <c r="KCK1841" s="22"/>
      <c r="KCL1841" s="22"/>
      <c r="KCM1841" s="22"/>
      <c r="KCN1841" s="23"/>
      <c r="KCO1841" s="21"/>
      <c r="KCP1841" s="22"/>
      <c r="KCQ1841" s="22"/>
      <c r="KCR1841" s="22"/>
      <c r="KCS1841" s="22"/>
      <c r="KCT1841" s="22"/>
      <c r="KCU1841" s="22"/>
      <c r="KCV1841" s="23"/>
      <c r="KCW1841" s="21"/>
      <c r="KCX1841" s="22"/>
      <c r="KCY1841" s="22"/>
      <c r="KCZ1841" s="22"/>
      <c r="KDA1841" s="22"/>
      <c r="KDB1841" s="22"/>
      <c r="KDC1841" s="22"/>
      <c r="KDD1841" s="23"/>
      <c r="KDE1841" s="21"/>
      <c r="KDF1841" s="22"/>
      <c r="KDG1841" s="22"/>
      <c r="KDH1841" s="22"/>
      <c r="KDI1841" s="22"/>
      <c r="KDJ1841" s="22"/>
      <c r="KDK1841" s="22"/>
      <c r="KDL1841" s="23"/>
      <c r="KDM1841" s="21"/>
      <c r="KDN1841" s="22"/>
      <c r="KDO1841" s="22"/>
      <c r="KDP1841" s="22"/>
      <c r="KDQ1841" s="22"/>
      <c r="KDR1841" s="22"/>
      <c r="KDS1841" s="22"/>
      <c r="KDT1841" s="23"/>
      <c r="KDU1841" s="21"/>
      <c r="KDV1841" s="22"/>
      <c r="KDW1841" s="22"/>
      <c r="KDX1841" s="22"/>
      <c r="KDY1841" s="22"/>
      <c r="KDZ1841" s="22"/>
      <c r="KEA1841" s="22"/>
      <c r="KEB1841" s="23"/>
      <c r="KEC1841" s="21"/>
      <c r="KED1841" s="22"/>
      <c r="KEE1841" s="22"/>
      <c r="KEF1841" s="22"/>
      <c r="KEG1841" s="22"/>
      <c r="KEH1841" s="22"/>
      <c r="KEI1841" s="22"/>
      <c r="KEJ1841" s="23"/>
      <c r="KEK1841" s="21"/>
      <c r="KEL1841" s="22"/>
      <c r="KEM1841" s="22"/>
      <c r="KEN1841" s="22"/>
      <c r="KEO1841" s="22"/>
      <c r="KEP1841" s="22"/>
      <c r="KEQ1841" s="22"/>
      <c r="KER1841" s="23"/>
      <c r="KES1841" s="21"/>
      <c r="KET1841" s="22"/>
      <c r="KEU1841" s="22"/>
      <c r="KEV1841" s="22"/>
      <c r="KEW1841" s="22"/>
      <c r="KEX1841" s="22"/>
      <c r="KEY1841" s="22"/>
      <c r="KEZ1841" s="23"/>
      <c r="KFA1841" s="21"/>
      <c r="KFB1841" s="22"/>
      <c r="KFC1841" s="22"/>
      <c r="KFD1841" s="22"/>
      <c r="KFE1841" s="22"/>
      <c r="KFF1841" s="22"/>
      <c r="KFG1841" s="22"/>
      <c r="KFH1841" s="23"/>
      <c r="KFI1841" s="21"/>
      <c r="KFJ1841" s="22"/>
      <c r="KFK1841" s="22"/>
      <c r="KFL1841" s="22"/>
      <c r="KFM1841" s="22"/>
      <c r="KFN1841" s="22"/>
      <c r="KFO1841" s="22"/>
      <c r="KFP1841" s="23"/>
      <c r="KFQ1841" s="21"/>
      <c r="KFR1841" s="22"/>
      <c r="KFS1841" s="22"/>
      <c r="KFT1841" s="22"/>
      <c r="KFU1841" s="22"/>
      <c r="KFV1841" s="22"/>
      <c r="KFW1841" s="22"/>
      <c r="KFX1841" s="23"/>
      <c r="KFY1841" s="21"/>
      <c r="KFZ1841" s="22"/>
      <c r="KGA1841" s="22"/>
      <c r="KGB1841" s="22"/>
      <c r="KGC1841" s="22"/>
      <c r="KGD1841" s="22"/>
      <c r="KGE1841" s="22"/>
      <c r="KGF1841" s="23"/>
      <c r="KGG1841" s="21"/>
      <c r="KGH1841" s="22"/>
      <c r="KGI1841" s="22"/>
      <c r="KGJ1841" s="22"/>
      <c r="KGK1841" s="22"/>
      <c r="KGL1841" s="22"/>
      <c r="KGM1841" s="22"/>
      <c r="KGN1841" s="23"/>
      <c r="KGO1841" s="21"/>
      <c r="KGP1841" s="22"/>
      <c r="KGQ1841" s="22"/>
      <c r="KGR1841" s="22"/>
      <c r="KGS1841" s="22"/>
      <c r="KGT1841" s="22"/>
      <c r="KGU1841" s="22"/>
      <c r="KGV1841" s="23"/>
      <c r="KGW1841" s="21"/>
      <c r="KGX1841" s="22"/>
      <c r="KGY1841" s="22"/>
      <c r="KGZ1841" s="22"/>
      <c r="KHA1841" s="22"/>
      <c r="KHB1841" s="22"/>
      <c r="KHC1841" s="22"/>
      <c r="KHD1841" s="23"/>
      <c r="KHE1841" s="21"/>
      <c r="KHF1841" s="22"/>
      <c r="KHG1841" s="22"/>
      <c r="KHH1841" s="22"/>
      <c r="KHI1841" s="22"/>
      <c r="KHJ1841" s="22"/>
      <c r="KHK1841" s="22"/>
      <c r="KHL1841" s="23"/>
      <c r="KHM1841" s="21"/>
      <c r="KHN1841" s="22"/>
      <c r="KHO1841" s="22"/>
      <c r="KHP1841" s="22"/>
      <c r="KHQ1841" s="22"/>
      <c r="KHR1841" s="22"/>
      <c r="KHS1841" s="22"/>
      <c r="KHT1841" s="23"/>
      <c r="KHU1841" s="21"/>
      <c r="KHV1841" s="22"/>
      <c r="KHW1841" s="22"/>
      <c r="KHX1841" s="22"/>
      <c r="KHY1841" s="22"/>
      <c r="KHZ1841" s="22"/>
      <c r="KIA1841" s="22"/>
      <c r="KIB1841" s="23"/>
      <c r="KIC1841" s="21"/>
      <c r="KID1841" s="22"/>
      <c r="KIE1841" s="22"/>
      <c r="KIF1841" s="22"/>
      <c r="KIG1841" s="22"/>
      <c r="KIH1841" s="22"/>
      <c r="KII1841" s="22"/>
      <c r="KIJ1841" s="23"/>
      <c r="KIK1841" s="21"/>
      <c r="KIL1841" s="22"/>
      <c r="KIM1841" s="22"/>
      <c r="KIN1841" s="22"/>
      <c r="KIO1841" s="22"/>
      <c r="KIP1841" s="22"/>
      <c r="KIQ1841" s="22"/>
      <c r="KIR1841" s="23"/>
      <c r="KIS1841" s="21"/>
      <c r="KIT1841" s="22"/>
      <c r="KIU1841" s="22"/>
      <c r="KIV1841" s="22"/>
      <c r="KIW1841" s="22"/>
      <c r="KIX1841" s="22"/>
      <c r="KIY1841" s="22"/>
      <c r="KIZ1841" s="23"/>
      <c r="KJA1841" s="21"/>
      <c r="KJB1841" s="22"/>
      <c r="KJC1841" s="22"/>
      <c r="KJD1841" s="22"/>
      <c r="KJE1841" s="22"/>
      <c r="KJF1841" s="22"/>
      <c r="KJG1841" s="22"/>
      <c r="KJH1841" s="23"/>
      <c r="KJI1841" s="21"/>
      <c r="KJJ1841" s="22"/>
      <c r="KJK1841" s="22"/>
      <c r="KJL1841" s="22"/>
      <c r="KJM1841" s="22"/>
      <c r="KJN1841" s="22"/>
      <c r="KJO1841" s="22"/>
      <c r="KJP1841" s="23"/>
      <c r="KJQ1841" s="21"/>
      <c r="KJR1841" s="22"/>
      <c r="KJS1841" s="22"/>
      <c r="KJT1841" s="22"/>
      <c r="KJU1841" s="22"/>
      <c r="KJV1841" s="22"/>
      <c r="KJW1841" s="22"/>
      <c r="KJX1841" s="23"/>
      <c r="KJY1841" s="21"/>
      <c r="KJZ1841" s="22"/>
      <c r="KKA1841" s="22"/>
      <c r="KKB1841" s="22"/>
      <c r="KKC1841" s="22"/>
      <c r="KKD1841" s="22"/>
      <c r="KKE1841" s="22"/>
      <c r="KKF1841" s="23"/>
      <c r="KKG1841" s="21"/>
      <c r="KKH1841" s="22"/>
      <c r="KKI1841" s="22"/>
      <c r="KKJ1841" s="22"/>
      <c r="KKK1841" s="22"/>
      <c r="KKL1841" s="22"/>
      <c r="KKM1841" s="22"/>
      <c r="KKN1841" s="23"/>
      <c r="KKO1841" s="21"/>
      <c r="KKP1841" s="22"/>
      <c r="KKQ1841" s="22"/>
      <c r="KKR1841" s="22"/>
      <c r="KKS1841" s="22"/>
      <c r="KKT1841" s="22"/>
      <c r="KKU1841" s="22"/>
      <c r="KKV1841" s="23"/>
      <c r="KKW1841" s="21"/>
      <c r="KKX1841" s="22"/>
      <c r="KKY1841" s="22"/>
      <c r="KKZ1841" s="22"/>
      <c r="KLA1841" s="22"/>
      <c r="KLB1841" s="22"/>
      <c r="KLC1841" s="22"/>
      <c r="KLD1841" s="23"/>
      <c r="KLE1841" s="21"/>
      <c r="KLF1841" s="22"/>
      <c r="KLG1841" s="22"/>
      <c r="KLH1841" s="22"/>
      <c r="KLI1841" s="22"/>
      <c r="KLJ1841" s="22"/>
      <c r="KLK1841" s="22"/>
      <c r="KLL1841" s="23"/>
      <c r="KLM1841" s="21"/>
      <c r="KLN1841" s="22"/>
      <c r="KLO1841" s="22"/>
      <c r="KLP1841" s="22"/>
      <c r="KLQ1841" s="22"/>
      <c r="KLR1841" s="22"/>
      <c r="KLS1841" s="22"/>
      <c r="KLT1841" s="23"/>
      <c r="KLU1841" s="21"/>
      <c r="KLV1841" s="22"/>
      <c r="KLW1841" s="22"/>
      <c r="KLX1841" s="22"/>
      <c r="KLY1841" s="22"/>
      <c r="KLZ1841" s="22"/>
      <c r="KMA1841" s="22"/>
      <c r="KMB1841" s="23"/>
      <c r="KMC1841" s="21"/>
      <c r="KMD1841" s="22"/>
      <c r="KME1841" s="22"/>
      <c r="KMF1841" s="22"/>
      <c r="KMG1841" s="22"/>
      <c r="KMH1841" s="22"/>
      <c r="KMI1841" s="22"/>
      <c r="KMJ1841" s="23"/>
      <c r="KMK1841" s="21"/>
      <c r="KML1841" s="22"/>
      <c r="KMM1841" s="22"/>
      <c r="KMN1841" s="22"/>
      <c r="KMO1841" s="22"/>
      <c r="KMP1841" s="22"/>
      <c r="KMQ1841" s="22"/>
      <c r="KMR1841" s="23"/>
      <c r="KMS1841" s="21"/>
      <c r="KMT1841" s="22"/>
      <c r="KMU1841" s="22"/>
      <c r="KMV1841" s="22"/>
      <c r="KMW1841" s="22"/>
      <c r="KMX1841" s="22"/>
      <c r="KMY1841" s="22"/>
      <c r="KMZ1841" s="23"/>
      <c r="KNA1841" s="21"/>
      <c r="KNB1841" s="22"/>
      <c r="KNC1841" s="22"/>
      <c r="KND1841" s="22"/>
      <c r="KNE1841" s="22"/>
      <c r="KNF1841" s="22"/>
      <c r="KNG1841" s="22"/>
      <c r="KNH1841" s="23"/>
      <c r="KNI1841" s="21"/>
      <c r="KNJ1841" s="22"/>
      <c r="KNK1841" s="22"/>
      <c r="KNL1841" s="22"/>
      <c r="KNM1841" s="22"/>
      <c r="KNN1841" s="22"/>
      <c r="KNO1841" s="22"/>
      <c r="KNP1841" s="23"/>
      <c r="KNQ1841" s="21"/>
      <c r="KNR1841" s="22"/>
      <c r="KNS1841" s="22"/>
      <c r="KNT1841" s="22"/>
      <c r="KNU1841" s="22"/>
      <c r="KNV1841" s="22"/>
      <c r="KNW1841" s="22"/>
      <c r="KNX1841" s="23"/>
      <c r="KNY1841" s="21"/>
      <c r="KNZ1841" s="22"/>
      <c r="KOA1841" s="22"/>
      <c r="KOB1841" s="22"/>
      <c r="KOC1841" s="22"/>
      <c r="KOD1841" s="22"/>
      <c r="KOE1841" s="22"/>
      <c r="KOF1841" s="23"/>
      <c r="KOG1841" s="21"/>
      <c r="KOH1841" s="22"/>
      <c r="KOI1841" s="22"/>
      <c r="KOJ1841" s="22"/>
      <c r="KOK1841" s="22"/>
      <c r="KOL1841" s="22"/>
      <c r="KOM1841" s="22"/>
      <c r="KON1841" s="23"/>
      <c r="KOO1841" s="21"/>
      <c r="KOP1841" s="22"/>
      <c r="KOQ1841" s="22"/>
      <c r="KOR1841" s="22"/>
      <c r="KOS1841" s="22"/>
      <c r="KOT1841" s="22"/>
      <c r="KOU1841" s="22"/>
      <c r="KOV1841" s="23"/>
      <c r="KOW1841" s="21"/>
      <c r="KOX1841" s="22"/>
      <c r="KOY1841" s="22"/>
      <c r="KOZ1841" s="22"/>
      <c r="KPA1841" s="22"/>
      <c r="KPB1841" s="22"/>
      <c r="KPC1841" s="22"/>
      <c r="KPD1841" s="23"/>
      <c r="KPE1841" s="21"/>
      <c r="KPF1841" s="22"/>
      <c r="KPG1841" s="22"/>
      <c r="KPH1841" s="22"/>
      <c r="KPI1841" s="22"/>
      <c r="KPJ1841" s="22"/>
      <c r="KPK1841" s="22"/>
      <c r="KPL1841" s="23"/>
      <c r="KPM1841" s="21"/>
      <c r="KPN1841" s="22"/>
      <c r="KPO1841" s="22"/>
      <c r="KPP1841" s="22"/>
      <c r="KPQ1841" s="22"/>
      <c r="KPR1841" s="22"/>
      <c r="KPS1841" s="22"/>
      <c r="KPT1841" s="23"/>
      <c r="KPU1841" s="21"/>
      <c r="KPV1841" s="22"/>
      <c r="KPW1841" s="22"/>
      <c r="KPX1841" s="22"/>
      <c r="KPY1841" s="22"/>
      <c r="KPZ1841" s="22"/>
      <c r="KQA1841" s="22"/>
      <c r="KQB1841" s="23"/>
      <c r="KQC1841" s="21"/>
      <c r="KQD1841" s="22"/>
      <c r="KQE1841" s="22"/>
      <c r="KQF1841" s="22"/>
      <c r="KQG1841" s="22"/>
      <c r="KQH1841" s="22"/>
      <c r="KQI1841" s="22"/>
      <c r="KQJ1841" s="23"/>
      <c r="KQK1841" s="21"/>
      <c r="KQL1841" s="22"/>
      <c r="KQM1841" s="22"/>
      <c r="KQN1841" s="22"/>
      <c r="KQO1841" s="22"/>
      <c r="KQP1841" s="22"/>
      <c r="KQQ1841" s="22"/>
      <c r="KQR1841" s="23"/>
      <c r="KQS1841" s="21"/>
      <c r="KQT1841" s="22"/>
      <c r="KQU1841" s="22"/>
      <c r="KQV1841" s="22"/>
      <c r="KQW1841" s="22"/>
      <c r="KQX1841" s="22"/>
      <c r="KQY1841" s="22"/>
      <c r="KQZ1841" s="23"/>
      <c r="KRA1841" s="21"/>
      <c r="KRB1841" s="22"/>
      <c r="KRC1841" s="22"/>
      <c r="KRD1841" s="22"/>
      <c r="KRE1841" s="22"/>
      <c r="KRF1841" s="22"/>
      <c r="KRG1841" s="22"/>
      <c r="KRH1841" s="23"/>
      <c r="KRI1841" s="21"/>
      <c r="KRJ1841" s="22"/>
      <c r="KRK1841" s="22"/>
      <c r="KRL1841" s="22"/>
      <c r="KRM1841" s="22"/>
      <c r="KRN1841" s="22"/>
      <c r="KRO1841" s="22"/>
      <c r="KRP1841" s="23"/>
      <c r="KRQ1841" s="21"/>
      <c r="KRR1841" s="22"/>
      <c r="KRS1841" s="22"/>
      <c r="KRT1841" s="22"/>
      <c r="KRU1841" s="22"/>
      <c r="KRV1841" s="22"/>
      <c r="KRW1841" s="22"/>
      <c r="KRX1841" s="23"/>
      <c r="KRY1841" s="21"/>
      <c r="KRZ1841" s="22"/>
      <c r="KSA1841" s="22"/>
      <c r="KSB1841" s="22"/>
      <c r="KSC1841" s="22"/>
      <c r="KSD1841" s="22"/>
      <c r="KSE1841" s="22"/>
      <c r="KSF1841" s="23"/>
      <c r="KSG1841" s="21"/>
      <c r="KSH1841" s="22"/>
      <c r="KSI1841" s="22"/>
      <c r="KSJ1841" s="22"/>
      <c r="KSK1841" s="22"/>
      <c r="KSL1841" s="22"/>
      <c r="KSM1841" s="22"/>
      <c r="KSN1841" s="23"/>
      <c r="KSO1841" s="21"/>
      <c r="KSP1841" s="22"/>
      <c r="KSQ1841" s="22"/>
      <c r="KSR1841" s="22"/>
      <c r="KSS1841" s="22"/>
      <c r="KST1841" s="22"/>
      <c r="KSU1841" s="22"/>
      <c r="KSV1841" s="23"/>
      <c r="KSW1841" s="21"/>
      <c r="KSX1841" s="22"/>
      <c r="KSY1841" s="22"/>
      <c r="KSZ1841" s="22"/>
      <c r="KTA1841" s="22"/>
      <c r="KTB1841" s="22"/>
      <c r="KTC1841" s="22"/>
      <c r="KTD1841" s="23"/>
      <c r="KTE1841" s="21"/>
      <c r="KTF1841" s="22"/>
      <c r="KTG1841" s="22"/>
      <c r="KTH1841" s="22"/>
      <c r="KTI1841" s="22"/>
      <c r="KTJ1841" s="22"/>
      <c r="KTK1841" s="22"/>
      <c r="KTL1841" s="23"/>
      <c r="KTM1841" s="21"/>
      <c r="KTN1841" s="22"/>
      <c r="KTO1841" s="22"/>
      <c r="KTP1841" s="22"/>
      <c r="KTQ1841" s="22"/>
      <c r="KTR1841" s="22"/>
      <c r="KTS1841" s="22"/>
      <c r="KTT1841" s="23"/>
      <c r="KTU1841" s="21"/>
      <c r="KTV1841" s="22"/>
      <c r="KTW1841" s="22"/>
      <c r="KTX1841" s="22"/>
      <c r="KTY1841" s="22"/>
      <c r="KTZ1841" s="22"/>
      <c r="KUA1841" s="22"/>
      <c r="KUB1841" s="23"/>
      <c r="KUC1841" s="21"/>
      <c r="KUD1841" s="22"/>
      <c r="KUE1841" s="22"/>
      <c r="KUF1841" s="22"/>
      <c r="KUG1841" s="22"/>
      <c r="KUH1841" s="22"/>
      <c r="KUI1841" s="22"/>
      <c r="KUJ1841" s="23"/>
      <c r="KUK1841" s="21"/>
      <c r="KUL1841" s="22"/>
      <c r="KUM1841" s="22"/>
      <c r="KUN1841" s="22"/>
      <c r="KUO1841" s="22"/>
      <c r="KUP1841" s="22"/>
      <c r="KUQ1841" s="22"/>
      <c r="KUR1841" s="23"/>
      <c r="KUS1841" s="21"/>
      <c r="KUT1841" s="22"/>
      <c r="KUU1841" s="22"/>
      <c r="KUV1841" s="22"/>
      <c r="KUW1841" s="22"/>
      <c r="KUX1841" s="22"/>
      <c r="KUY1841" s="22"/>
      <c r="KUZ1841" s="23"/>
      <c r="KVA1841" s="21"/>
      <c r="KVB1841" s="22"/>
      <c r="KVC1841" s="22"/>
      <c r="KVD1841" s="22"/>
      <c r="KVE1841" s="22"/>
      <c r="KVF1841" s="22"/>
      <c r="KVG1841" s="22"/>
      <c r="KVH1841" s="23"/>
      <c r="KVI1841" s="21"/>
      <c r="KVJ1841" s="22"/>
      <c r="KVK1841" s="22"/>
      <c r="KVL1841" s="22"/>
      <c r="KVM1841" s="22"/>
      <c r="KVN1841" s="22"/>
      <c r="KVO1841" s="22"/>
      <c r="KVP1841" s="23"/>
      <c r="KVQ1841" s="21"/>
      <c r="KVR1841" s="22"/>
      <c r="KVS1841" s="22"/>
      <c r="KVT1841" s="22"/>
      <c r="KVU1841" s="22"/>
      <c r="KVV1841" s="22"/>
      <c r="KVW1841" s="22"/>
      <c r="KVX1841" s="23"/>
      <c r="KVY1841" s="21"/>
      <c r="KVZ1841" s="22"/>
      <c r="KWA1841" s="22"/>
      <c r="KWB1841" s="22"/>
      <c r="KWC1841" s="22"/>
      <c r="KWD1841" s="22"/>
      <c r="KWE1841" s="22"/>
      <c r="KWF1841" s="23"/>
      <c r="KWG1841" s="21"/>
      <c r="KWH1841" s="22"/>
      <c r="KWI1841" s="22"/>
      <c r="KWJ1841" s="22"/>
      <c r="KWK1841" s="22"/>
      <c r="KWL1841" s="22"/>
      <c r="KWM1841" s="22"/>
      <c r="KWN1841" s="23"/>
      <c r="KWO1841" s="21"/>
      <c r="KWP1841" s="22"/>
      <c r="KWQ1841" s="22"/>
      <c r="KWR1841" s="22"/>
      <c r="KWS1841" s="22"/>
      <c r="KWT1841" s="22"/>
      <c r="KWU1841" s="22"/>
      <c r="KWV1841" s="23"/>
      <c r="KWW1841" s="21"/>
      <c r="KWX1841" s="22"/>
      <c r="KWY1841" s="22"/>
      <c r="KWZ1841" s="22"/>
      <c r="KXA1841" s="22"/>
      <c r="KXB1841" s="22"/>
      <c r="KXC1841" s="22"/>
      <c r="KXD1841" s="23"/>
      <c r="KXE1841" s="21"/>
      <c r="KXF1841" s="22"/>
      <c r="KXG1841" s="22"/>
      <c r="KXH1841" s="22"/>
      <c r="KXI1841" s="22"/>
      <c r="KXJ1841" s="22"/>
      <c r="KXK1841" s="22"/>
      <c r="KXL1841" s="23"/>
      <c r="KXM1841" s="21"/>
      <c r="KXN1841" s="22"/>
      <c r="KXO1841" s="22"/>
      <c r="KXP1841" s="22"/>
      <c r="KXQ1841" s="22"/>
      <c r="KXR1841" s="22"/>
      <c r="KXS1841" s="22"/>
      <c r="KXT1841" s="23"/>
      <c r="KXU1841" s="21"/>
      <c r="KXV1841" s="22"/>
      <c r="KXW1841" s="22"/>
      <c r="KXX1841" s="22"/>
      <c r="KXY1841" s="22"/>
      <c r="KXZ1841" s="22"/>
      <c r="KYA1841" s="22"/>
      <c r="KYB1841" s="23"/>
      <c r="KYC1841" s="21"/>
      <c r="KYD1841" s="22"/>
      <c r="KYE1841" s="22"/>
      <c r="KYF1841" s="22"/>
      <c r="KYG1841" s="22"/>
      <c r="KYH1841" s="22"/>
      <c r="KYI1841" s="22"/>
      <c r="KYJ1841" s="23"/>
      <c r="KYK1841" s="21"/>
      <c r="KYL1841" s="22"/>
      <c r="KYM1841" s="22"/>
      <c r="KYN1841" s="22"/>
      <c r="KYO1841" s="22"/>
      <c r="KYP1841" s="22"/>
      <c r="KYQ1841" s="22"/>
      <c r="KYR1841" s="23"/>
      <c r="KYS1841" s="21"/>
      <c r="KYT1841" s="22"/>
      <c r="KYU1841" s="22"/>
      <c r="KYV1841" s="22"/>
      <c r="KYW1841" s="22"/>
      <c r="KYX1841" s="22"/>
      <c r="KYY1841" s="22"/>
      <c r="KYZ1841" s="23"/>
      <c r="KZA1841" s="21"/>
      <c r="KZB1841" s="22"/>
      <c r="KZC1841" s="22"/>
      <c r="KZD1841" s="22"/>
      <c r="KZE1841" s="22"/>
      <c r="KZF1841" s="22"/>
      <c r="KZG1841" s="22"/>
      <c r="KZH1841" s="23"/>
      <c r="KZI1841" s="21"/>
      <c r="KZJ1841" s="22"/>
      <c r="KZK1841" s="22"/>
      <c r="KZL1841" s="22"/>
      <c r="KZM1841" s="22"/>
      <c r="KZN1841" s="22"/>
      <c r="KZO1841" s="22"/>
      <c r="KZP1841" s="23"/>
      <c r="KZQ1841" s="21"/>
      <c r="KZR1841" s="22"/>
      <c r="KZS1841" s="22"/>
      <c r="KZT1841" s="22"/>
      <c r="KZU1841" s="22"/>
      <c r="KZV1841" s="22"/>
      <c r="KZW1841" s="22"/>
      <c r="KZX1841" s="23"/>
      <c r="KZY1841" s="21"/>
      <c r="KZZ1841" s="22"/>
      <c r="LAA1841" s="22"/>
      <c r="LAB1841" s="22"/>
      <c r="LAC1841" s="22"/>
      <c r="LAD1841" s="22"/>
      <c r="LAE1841" s="22"/>
      <c r="LAF1841" s="23"/>
      <c r="LAG1841" s="21"/>
      <c r="LAH1841" s="22"/>
      <c r="LAI1841" s="22"/>
      <c r="LAJ1841" s="22"/>
      <c r="LAK1841" s="22"/>
      <c r="LAL1841" s="22"/>
      <c r="LAM1841" s="22"/>
      <c r="LAN1841" s="23"/>
      <c r="LAO1841" s="21"/>
      <c r="LAP1841" s="22"/>
      <c r="LAQ1841" s="22"/>
      <c r="LAR1841" s="22"/>
      <c r="LAS1841" s="22"/>
      <c r="LAT1841" s="22"/>
      <c r="LAU1841" s="22"/>
      <c r="LAV1841" s="23"/>
      <c r="LAW1841" s="21"/>
      <c r="LAX1841" s="22"/>
      <c r="LAY1841" s="22"/>
      <c r="LAZ1841" s="22"/>
      <c r="LBA1841" s="22"/>
      <c r="LBB1841" s="22"/>
      <c r="LBC1841" s="22"/>
      <c r="LBD1841" s="23"/>
      <c r="LBE1841" s="21"/>
      <c r="LBF1841" s="22"/>
      <c r="LBG1841" s="22"/>
      <c r="LBH1841" s="22"/>
      <c r="LBI1841" s="22"/>
      <c r="LBJ1841" s="22"/>
      <c r="LBK1841" s="22"/>
      <c r="LBL1841" s="23"/>
      <c r="LBM1841" s="21"/>
      <c r="LBN1841" s="22"/>
      <c r="LBO1841" s="22"/>
      <c r="LBP1841" s="22"/>
      <c r="LBQ1841" s="22"/>
      <c r="LBR1841" s="22"/>
      <c r="LBS1841" s="22"/>
      <c r="LBT1841" s="23"/>
      <c r="LBU1841" s="21"/>
      <c r="LBV1841" s="22"/>
      <c r="LBW1841" s="22"/>
      <c r="LBX1841" s="22"/>
      <c r="LBY1841" s="22"/>
      <c r="LBZ1841" s="22"/>
      <c r="LCA1841" s="22"/>
      <c r="LCB1841" s="23"/>
      <c r="LCC1841" s="21"/>
      <c r="LCD1841" s="22"/>
      <c r="LCE1841" s="22"/>
      <c r="LCF1841" s="22"/>
      <c r="LCG1841" s="22"/>
      <c r="LCH1841" s="22"/>
      <c r="LCI1841" s="22"/>
      <c r="LCJ1841" s="23"/>
      <c r="LCK1841" s="21"/>
      <c r="LCL1841" s="22"/>
      <c r="LCM1841" s="22"/>
      <c r="LCN1841" s="22"/>
      <c r="LCO1841" s="22"/>
      <c r="LCP1841" s="22"/>
      <c r="LCQ1841" s="22"/>
      <c r="LCR1841" s="23"/>
      <c r="LCS1841" s="21"/>
      <c r="LCT1841" s="22"/>
      <c r="LCU1841" s="22"/>
      <c r="LCV1841" s="22"/>
      <c r="LCW1841" s="22"/>
      <c r="LCX1841" s="22"/>
      <c r="LCY1841" s="22"/>
      <c r="LCZ1841" s="23"/>
      <c r="LDA1841" s="21"/>
      <c r="LDB1841" s="22"/>
      <c r="LDC1841" s="22"/>
      <c r="LDD1841" s="22"/>
      <c r="LDE1841" s="22"/>
      <c r="LDF1841" s="22"/>
      <c r="LDG1841" s="22"/>
      <c r="LDH1841" s="23"/>
      <c r="LDI1841" s="21"/>
      <c r="LDJ1841" s="22"/>
      <c r="LDK1841" s="22"/>
      <c r="LDL1841" s="22"/>
      <c r="LDM1841" s="22"/>
      <c r="LDN1841" s="22"/>
      <c r="LDO1841" s="22"/>
      <c r="LDP1841" s="23"/>
      <c r="LDQ1841" s="21"/>
      <c r="LDR1841" s="22"/>
      <c r="LDS1841" s="22"/>
      <c r="LDT1841" s="22"/>
      <c r="LDU1841" s="22"/>
      <c r="LDV1841" s="22"/>
      <c r="LDW1841" s="22"/>
      <c r="LDX1841" s="23"/>
      <c r="LDY1841" s="21"/>
      <c r="LDZ1841" s="22"/>
      <c r="LEA1841" s="22"/>
      <c r="LEB1841" s="22"/>
      <c r="LEC1841" s="22"/>
      <c r="LED1841" s="22"/>
      <c r="LEE1841" s="22"/>
      <c r="LEF1841" s="23"/>
      <c r="LEG1841" s="21"/>
      <c r="LEH1841" s="22"/>
      <c r="LEI1841" s="22"/>
      <c r="LEJ1841" s="22"/>
      <c r="LEK1841" s="22"/>
      <c r="LEL1841" s="22"/>
      <c r="LEM1841" s="22"/>
      <c r="LEN1841" s="23"/>
      <c r="LEO1841" s="21"/>
      <c r="LEP1841" s="22"/>
      <c r="LEQ1841" s="22"/>
      <c r="LER1841" s="22"/>
      <c r="LES1841" s="22"/>
      <c r="LET1841" s="22"/>
      <c r="LEU1841" s="22"/>
      <c r="LEV1841" s="23"/>
      <c r="LEW1841" s="21"/>
      <c r="LEX1841" s="22"/>
      <c r="LEY1841" s="22"/>
      <c r="LEZ1841" s="22"/>
      <c r="LFA1841" s="22"/>
      <c r="LFB1841" s="22"/>
      <c r="LFC1841" s="22"/>
      <c r="LFD1841" s="23"/>
      <c r="LFE1841" s="21"/>
      <c r="LFF1841" s="22"/>
      <c r="LFG1841" s="22"/>
      <c r="LFH1841" s="22"/>
      <c r="LFI1841" s="22"/>
      <c r="LFJ1841" s="22"/>
      <c r="LFK1841" s="22"/>
      <c r="LFL1841" s="23"/>
      <c r="LFM1841" s="21"/>
      <c r="LFN1841" s="22"/>
      <c r="LFO1841" s="22"/>
      <c r="LFP1841" s="22"/>
      <c r="LFQ1841" s="22"/>
      <c r="LFR1841" s="22"/>
      <c r="LFS1841" s="22"/>
      <c r="LFT1841" s="23"/>
      <c r="LFU1841" s="21"/>
      <c r="LFV1841" s="22"/>
      <c r="LFW1841" s="22"/>
      <c r="LFX1841" s="22"/>
      <c r="LFY1841" s="22"/>
      <c r="LFZ1841" s="22"/>
      <c r="LGA1841" s="22"/>
      <c r="LGB1841" s="23"/>
      <c r="LGC1841" s="21"/>
      <c r="LGD1841" s="22"/>
      <c r="LGE1841" s="22"/>
      <c r="LGF1841" s="22"/>
      <c r="LGG1841" s="22"/>
      <c r="LGH1841" s="22"/>
      <c r="LGI1841" s="22"/>
      <c r="LGJ1841" s="23"/>
      <c r="LGK1841" s="21"/>
      <c r="LGL1841" s="22"/>
      <c r="LGM1841" s="22"/>
      <c r="LGN1841" s="22"/>
      <c r="LGO1841" s="22"/>
      <c r="LGP1841" s="22"/>
      <c r="LGQ1841" s="22"/>
      <c r="LGR1841" s="23"/>
      <c r="LGS1841" s="21"/>
      <c r="LGT1841" s="22"/>
      <c r="LGU1841" s="22"/>
      <c r="LGV1841" s="22"/>
      <c r="LGW1841" s="22"/>
      <c r="LGX1841" s="22"/>
      <c r="LGY1841" s="22"/>
      <c r="LGZ1841" s="23"/>
      <c r="LHA1841" s="21"/>
      <c r="LHB1841" s="22"/>
      <c r="LHC1841" s="22"/>
      <c r="LHD1841" s="22"/>
      <c r="LHE1841" s="22"/>
      <c r="LHF1841" s="22"/>
      <c r="LHG1841" s="22"/>
      <c r="LHH1841" s="23"/>
      <c r="LHI1841" s="21"/>
      <c r="LHJ1841" s="22"/>
      <c r="LHK1841" s="22"/>
      <c r="LHL1841" s="22"/>
      <c r="LHM1841" s="22"/>
      <c r="LHN1841" s="22"/>
      <c r="LHO1841" s="22"/>
      <c r="LHP1841" s="23"/>
      <c r="LHQ1841" s="21"/>
      <c r="LHR1841" s="22"/>
      <c r="LHS1841" s="22"/>
      <c r="LHT1841" s="22"/>
      <c r="LHU1841" s="22"/>
      <c r="LHV1841" s="22"/>
      <c r="LHW1841" s="22"/>
      <c r="LHX1841" s="23"/>
      <c r="LHY1841" s="21"/>
      <c r="LHZ1841" s="22"/>
      <c r="LIA1841" s="22"/>
      <c r="LIB1841" s="22"/>
      <c r="LIC1841" s="22"/>
      <c r="LID1841" s="22"/>
      <c r="LIE1841" s="22"/>
      <c r="LIF1841" s="23"/>
      <c r="LIG1841" s="21"/>
      <c r="LIH1841" s="22"/>
      <c r="LII1841" s="22"/>
      <c r="LIJ1841" s="22"/>
      <c r="LIK1841" s="22"/>
      <c r="LIL1841" s="22"/>
      <c r="LIM1841" s="22"/>
      <c r="LIN1841" s="23"/>
      <c r="LIO1841" s="21"/>
      <c r="LIP1841" s="22"/>
      <c r="LIQ1841" s="22"/>
      <c r="LIR1841" s="22"/>
      <c r="LIS1841" s="22"/>
      <c r="LIT1841" s="22"/>
      <c r="LIU1841" s="22"/>
      <c r="LIV1841" s="23"/>
      <c r="LIW1841" s="21"/>
      <c r="LIX1841" s="22"/>
      <c r="LIY1841" s="22"/>
      <c r="LIZ1841" s="22"/>
      <c r="LJA1841" s="22"/>
      <c r="LJB1841" s="22"/>
      <c r="LJC1841" s="22"/>
      <c r="LJD1841" s="23"/>
      <c r="LJE1841" s="21"/>
      <c r="LJF1841" s="22"/>
      <c r="LJG1841" s="22"/>
      <c r="LJH1841" s="22"/>
      <c r="LJI1841" s="22"/>
      <c r="LJJ1841" s="22"/>
      <c r="LJK1841" s="22"/>
      <c r="LJL1841" s="23"/>
      <c r="LJM1841" s="21"/>
      <c r="LJN1841" s="22"/>
      <c r="LJO1841" s="22"/>
      <c r="LJP1841" s="22"/>
      <c r="LJQ1841" s="22"/>
      <c r="LJR1841" s="22"/>
      <c r="LJS1841" s="22"/>
      <c r="LJT1841" s="23"/>
      <c r="LJU1841" s="21"/>
      <c r="LJV1841" s="22"/>
      <c r="LJW1841" s="22"/>
      <c r="LJX1841" s="22"/>
      <c r="LJY1841" s="22"/>
      <c r="LJZ1841" s="22"/>
      <c r="LKA1841" s="22"/>
      <c r="LKB1841" s="23"/>
      <c r="LKC1841" s="21"/>
      <c r="LKD1841" s="22"/>
      <c r="LKE1841" s="22"/>
      <c r="LKF1841" s="22"/>
      <c r="LKG1841" s="22"/>
      <c r="LKH1841" s="22"/>
      <c r="LKI1841" s="22"/>
      <c r="LKJ1841" s="23"/>
      <c r="LKK1841" s="21"/>
      <c r="LKL1841" s="22"/>
      <c r="LKM1841" s="22"/>
      <c r="LKN1841" s="22"/>
      <c r="LKO1841" s="22"/>
      <c r="LKP1841" s="22"/>
      <c r="LKQ1841" s="22"/>
      <c r="LKR1841" s="23"/>
      <c r="LKS1841" s="21"/>
      <c r="LKT1841" s="22"/>
      <c r="LKU1841" s="22"/>
      <c r="LKV1841" s="22"/>
      <c r="LKW1841" s="22"/>
      <c r="LKX1841" s="22"/>
      <c r="LKY1841" s="22"/>
      <c r="LKZ1841" s="23"/>
      <c r="LLA1841" s="21"/>
      <c r="LLB1841" s="22"/>
      <c r="LLC1841" s="22"/>
      <c r="LLD1841" s="22"/>
      <c r="LLE1841" s="22"/>
      <c r="LLF1841" s="22"/>
      <c r="LLG1841" s="22"/>
      <c r="LLH1841" s="23"/>
      <c r="LLI1841" s="21"/>
      <c r="LLJ1841" s="22"/>
      <c r="LLK1841" s="22"/>
      <c r="LLL1841" s="22"/>
      <c r="LLM1841" s="22"/>
      <c r="LLN1841" s="22"/>
      <c r="LLO1841" s="22"/>
      <c r="LLP1841" s="23"/>
      <c r="LLQ1841" s="21"/>
      <c r="LLR1841" s="22"/>
      <c r="LLS1841" s="22"/>
      <c r="LLT1841" s="22"/>
      <c r="LLU1841" s="22"/>
      <c r="LLV1841" s="22"/>
      <c r="LLW1841" s="22"/>
      <c r="LLX1841" s="23"/>
      <c r="LLY1841" s="21"/>
      <c r="LLZ1841" s="22"/>
      <c r="LMA1841" s="22"/>
      <c r="LMB1841" s="22"/>
      <c r="LMC1841" s="22"/>
      <c r="LMD1841" s="22"/>
      <c r="LME1841" s="22"/>
      <c r="LMF1841" s="23"/>
      <c r="LMG1841" s="21"/>
      <c r="LMH1841" s="22"/>
      <c r="LMI1841" s="22"/>
      <c r="LMJ1841" s="22"/>
      <c r="LMK1841" s="22"/>
      <c r="LML1841" s="22"/>
      <c r="LMM1841" s="22"/>
      <c r="LMN1841" s="23"/>
      <c r="LMO1841" s="21"/>
      <c r="LMP1841" s="22"/>
      <c r="LMQ1841" s="22"/>
      <c r="LMR1841" s="22"/>
      <c r="LMS1841" s="22"/>
      <c r="LMT1841" s="22"/>
      <c r="LMU1841" s="22"/>
      <c r="LMV1841" s="23"/>
      <c r="LMW1841" s="21"/>
      <c r="LMX1841" s="22"/>
      <c r="LMY1841" s="22"/>
      <c r="LMZ1841" s="22"/>
      <c r="LNA1841" s="22"/>
      <c r="LNB1841" s="22"/>
      <c r="LNC1841" s="22"/>
      <c r="LND1841" s="23"/>
      <c r="LNE1841" s="21"/>
      <c r="LNF1841" s="22"/>
      <c r="LNG1841" s="22"/>
      <c r="LNH1841" s="22"/>
      <c r="LNI1841" s="22"/>
      <c r="LNJ1841" s="22"/>
      <c r="LNK1841" s="22"/>
      <c r="LNL1841" s="23"/>
      <c r="LNM1841" s="21"/>
      <c r="LNN1841" s="22"/>
      <c r="LNO1841" s="22"/>
      <c r="LNP1841" s="22"/>
      <c r="LNQ1841" s="22"/>
      <c r="LNR1841" s="22"/>
      <c r="LNS1841" s="22"/>
      <c r="LNT1841" s="23"/>
      <c r="LNU1841" s="21"/>
      <c r="LNV1841" s="22"/>
      <c r="LNW1841" s="22"/>
      <c r="LNX1841" s="22"/>
      <c r="LNY1841" s="22"/>
      <c r="LNZ1841" s="22"/>
      <c r="LOA1841" s="22"/>
      <c r="LOB1841" s="23"/>
      <c r="LOC1841" s="21"/>
      <c r="LOD1841" s="22"/>
      <c r="LOE1841" s="22"/>
      <c r="LOF1841" s="22"/>
      <c r="LOG1841" s="22"/>
      <c r="LOH1841" s="22"/>
      <c r="LOI1841" s="22"/>
      <c r="LOJ1841" s="23"/>
      <c r="LOK1841" s="21"/>
      <c r="LOL1841" s="22"/>
      <c r="LOM1841" s="22"/>
      <c r="LON1841" s="22"/>
      <c r="LOO1841" s="22"/>
      <c r="LOP1841" s="22"/>
      <c r="LOQ1841" s="22"/>
      <c r="LOR1841" s="23"/>
      <c r="LOS1841" s="21"/>
      <c r="LOT1841" s="22"/>
      <c r="LOU1841" s="22"/>
      <c r="LOV1841" s="22"/>
      <c r="LOW1841" s="22"/>
      <c r="LOX1841" s="22"/>
      <c r="LOY1841" s="22"/>
      <c r="LOZ1841" s="23"/>
      <c r="LPA1841" s="21"/>
      <c r="LPB1841" s="22"/>
      <c r="LPC1841" s="22"/>
      <c r="LPD1841" s="22"/>
      <c r="LPE1841" s="22"/>
      <c r="LPF1841" s="22"/>
      <c r="LPG1841" s="22"/>
      <c r="LPH1841" s="23"/>
      <c r="LPI1841" s="21"/>
      <c r="LPJ1841" s="22"/>
      <c r="LPK1841" s="22"/>
      <c r="LPL1841" s="22"/>
      <c r="LPM1841" s="22"/>
      <c r="LPN1841" s="22"/>
      <c r="LPO1841" s="22"/>
      <c r="LPP1841" s="23"/>
      <c r="LPQ1841" s="21"/>
      <c r="LPR1841" s="22"/>
      <c r="LPS1841" s="22"/>
      <c r="LPT1841" s="22"/>
      <c r="LPU1841" s="22"/>
      <c r="LPV1841" s="22"/>
      <c r="LPW1841" s="22"/>
      <c r="LPX1841" s="23"/>
      <c r="LPY1841" s="21"/>
      <c r="LPZ1841" s="22"/>
      <c r="LQA1841" s="22"/>
      <c r="LQB1841" s="22"/>
      <c r="LQC1841" s="22"/>
      <c r="LQD1841" s="22"/>
      <c r="LQE1841" s="22"/>
      <c r="LQF1841" s="23"/>
      <c r="LQG1841" s="21"/>
      <c r="LQH1841" s="22"/>
      <c r="LQI1841" s="22"/>
      <c r="LQJ1841" s="22"/>
      <c r="LQK1841" s="22"/>
      <c r="LQL1841" s="22"/>
      <c r="LQM1841" s="22"/>
      <c r="LQN1841" s="23"/>
      <c r="LQO1841" s="21"/>
      <c r="LQP1841" s="22"/>
      <c r="LQQ1841" s="22"/>
      <c r="LQR1841" s="22"/>
      <c r="LQS1841" s="22"/>
      <c r="LQT1841" s="22"/>
      <c r="LQU1841" s="22"/>
      <c r="LQV1841" s="23"/>
      <c r="LQW1841" s="21"/>
      <c r="LQX1841" s="22"/>
      <c r="LQY1841" s="22"/>
      <c r="LQZ1841" s="22"/>
      <c r="LRA1841" s="22"/>
      <c r="LRB1841" s="22"/>
      <c r="LRC1841" s="22"/>
      <c r="LRD1841" s="23"/>
      <c r="LRE1841" s="21"/>
      <c r="LRF1841" s="22"/>
      <c r="LRG1841" s="22"/>
      <c r="LRH1841" s="22"/>
      <c r="LRI1841" s="22"/>
      <c r="LRJ1841" s="22"/>
      <c r="LRK1841" s="22"/>
      <c r="LRL1841" s="23"/>
      <c r="LRM1841" s="21"/>
      <c r="LRN1841" s="22"/>
      <c r="LRO1841" s="22"/>
      <c r="LRP1841" s="22"/>
      <c r="LRQ1841" s="22"/>
      <c r="LRR1841" s="22"/>
      <c r="LRS1841" s="22"/>
      <c r="LRT1841" s="23"/>
      <c r="LRU1841" s="21"/>
      <c r="LRV1841" s="22"/>
      <c r="LRW1841" s="22"/>
      <c r="LRX1841" s="22"/>
      <c r="LRY1841" s="22"/>
      <c r="LRZ1841" s="22"/>
      <c r="LSA1841" s="22"/>
      <c r="LSB1841" s="23"/>
      <c r="LSC1841" s="21"/>
      <c r="LSD1841" s="22"/>
      <c r="LSE1841" s="22"/>
      <c r="LSF1841" s="22"/>
      <c r="LSG1841" s="22"/>
      <c r="LSH1841" s="22"/>
      <c r="LSI1841" s="22"/>
      <c r="LSJ1841" s="23"/>
      <c r="LSK1841" s="21"/>
      <c r="LSL1841" s="22"/>
      <c r="LSM1841" s="22"/>
      <c r="LSN1841" s="22"/>
      <c r="LSO1841" s="22"/>
      <c r="LSP1841" s="22"/>
      <c r="LSQ1841" s="22"/>
      <c r="LSR1841" s="23"/>
      <c r="LSS1841" s="21"/>
      <c r="LST1841" s="22"/>
      <c r="LSU1841" s="22"/>
      <c r="LSV1841" s="22"/>
      <c r="LSW1841" s="22"/>
      <c r="LSX1841" s="22"/>
      <c r="LSY1841" s="22"/>
      <c r="LSZ1841" s="23"/>
      <c r="LTA1841" s="21"/>
      <c r="LTB1841" s="22"/>
      <c r="LTC1841" s="22"/>
      <c r="LTD1841" s="22"/>
      <c r="LTE1841" s="22"/>
      <c r="LTF1841" s="22"/>
      <c r="LTG1841" s="22"/>
      <c r="LTH1841" s="23"/>
      <c r="LTI1841" s="21"/>
      <c r="LTJ1841" s="22"/>
      <c r="LTK1841" s="22"/>
      <c r="LTL1841" s="22"/>
      <c r="LTM1841" s="22"/>
      <c r="LTN1841" s="22"/>
      <c r="LTO1841" s="22"/>
      <c r="LTP1841" s="23"/>
      <c r="LTQ1841" s="21"/>
      <c r="LTR1841" s="22"/>
      <c r="LTS1841" s="22"/>
      <c r="LTT1841" s="22"/>
      <c r="LTU1841" s="22"/>
      <c r="LTV1841" s="22"/>
      <c r="LTW1841" s="22"/>
      <c r="LTX1841" s="23"/>
      <c r="LTY1841" s="21"/>
      <c r="LTZ1841" s="22"/>
      <c r="LUA1841" s="22"/>
      <c r="LUB1841" s="22"/>
      <c r="LUC1841" s="22"/>
      <c r="LUD1841" s="22"/>
      <c r="LUE1841" s="22"/>
      <c r="LUF1841" s="23"/>
      <c r="LUG1841" s="21"/>
      <c r="LUH1841" s="22"/>
      <c r="LUI1841" s="22"/>
      <c r="LUJ1841" s="22"/>
      <c r="LUK1841" s="22"/>
      <c r="LUL1841" s="22"/>
      <c r="LUM1841" s="22"/>
      <c r="LUN1841" s="23"/>
      <c r="LUO1841" s="21"/>
      <c r="LUP1841" s="22"/>
      <c r="LUQ1841" s="22"/>
      <c r="LUR1841" s="22"/>
      <c r="LUS1841" s="22"/>
      <c r="LUT1841" s="22"/>
      <c r="LUU1841" s="22"/>
      <c r="LUV1841" s="23"/>
      <c r="LUW1841" s="21"/>
      <c r="LUX1841" s="22"/>
      <c r="LUY1841" s="22"/>
      <c r="LUZ1841" s="22"/>
      <c r="LVA1841" s="22"/>
      <c r="LVB1841" s="22"/>
      <c r="LVC1841" s="22"/>
      <c r="LVD1841" s="23"/>
      <c r="LVE1841" s="21"/>
      <c r="LVF1841" s="22"/>
      <c r="LVG1841" s="22"/>
      <c r="LVH1841" s="22"/>
      <c r="LVI1841" s="22"/>
      <c r="LVJ1841" s="22"/>
      <c r="LVK1841" s="22"/>
      <c r="LVL1841" s="23"/>
      <c r="LVM1841" s="21"/>
      <c r="LVN1841" s="22"/>
      <c r="LVO1841" s="22"/>
      <c r="LVP1841" s="22"/>
      <c r="LVQ1841" s="22"/>
      <c r="LVR1841" s="22"/>
      <c r="LVS1841" s="22"/>
      <c r="LVT1841" s="23"/>
      <c r="LVU1841" s="21"/>
      <c r="LVV1841" s="22"/>
      <c r="LVW1841" s="22"/>
      <c r="LVX1841" s="22"/>
      <c r="LVY1841" s="22"/>
      <c r="LVZ1841" s="22"/>
      <c r="LWA1841" s="22"/>
      <c r="LWB1841" s="23"/>
      <c r="LWC1841" s="21"/>
      <c r="LWD1841" s="22"/>
      <c r="LWE1841" s="22"/>
      <c r="LWF1841" s="22"/>
      <c r="LWG1841" s="22"/>
      <c r="LWH1841" s="22"/>
      <c r="LWI1841" s="22"/>
      <c r="LWJ1841" s="23"/>
      <c r="LWK1841" s="21"/>
      <c r="LWL1841" s="22"/>
      <c r="LWM1841" s="22"/>
      <c r="LWN1841" s="22"/>
      <c r="LWO1841" s="22"/>
      <c r="LWP1841" s="22"/>
      <c r="LWQ1841" s="22"/>
      <c r="LWR1841" s="23"/>
      <c r="LWS1841" s="21"/>
      <c r="LWT1841" s="22"/>
      <c r="LWU1841" s="22"/>
      <c r="LWV1841" s="22"/>
      <c r="LWW1841" s="22"/>
      <c r="LWX1841" s="22"/>
      <c r="LWY1841" s="22"/>
      <c r="LWZ1841" s="23"/>
      <c r="LXA1841" s="21"/>
      <c r="LXB1841" s="22"/>
      <c r="LXC1841" s="22"/>
      <c r="LXD1841" s="22"/>
      <c r="LXE1841" s="22"/>
      <c r="LXF1841" s="22"/>
      <c r="LXG1841" s="22"/>
      <c r="LXH1841" s="23"/>
      <c r="LXI1841" s="21"/>
      <c r="LXJ1841" s="22"/>
      <c r="LXK1841" s="22"/>
      <c r="LXL1841" s="22"/>
      <c r="LXM1841" s="22"/>
      <c r="LXN1841" s="22"/>
      <c r="LXO1841" s="22"/>
      <c r="LXP1841" s="23"/>
      <c r="LXQ1841" s="21"/>
      <c r="LXR1841" s="22"/>
      <c r="LXS1841" s="22"/>
      <c r="LXT1841" s="22"/>
      <c r="LXU1841" s="22"/>
      <c r="LXV1841" s="22"/>
      <c r="LXW1841" s="22"/>
      <c r="LXX1841" s="23"/>
      <c r="LXY1841" s="21"/>
      <c r="LXZ1841" s="22"/>
      <c r="LYA1841" s="22"/>
      <c r="LYB1841" s="22"/>
      <c r="LYC1841" s="22"/>
      <c r="LYD1841" s="22"/>
      <c r="LYE1841" s="22"/>
      <c r="LYF1841" s="23"/>
      <c r="LYG1841" s="21"/>
      <c r="LYH1841" s="22"/>
      <c r="LYI1841" s="22"/>
      <c r="LYJ1841" s="22"/>
      <c r="LYK1841" s="22"/>
      <c r="LYL1841" s="22"/>
      <c r="LYM1841" s="22"/>
      <c r="LYN1841" s="23"/>
      <c r="LYO1841" s="21"/>
      <c r="LYP1841" s="22"/>
      <c r="LYQ1841" s="22"/>
      <c r="LYR1841" s="22"/>
      <c r="LYS1841" s="22"/>
      <c r="LYT1841" s="22"/>
      <c r="LYU1841" s="22"/>
      <c r="LYV1841" s="23"/>
      <c r="LYW1841" s="21"/>
      <c r="LYX1841" s="22"/>
      <c r="LYY1841" s="22"/>
      <c r="LYZ1841" s="22"/>
      <c r="LZA1841" s="22"/>
      <c r="LZB1841" s="22"/>
      <c r="LZC1841" s="22"/>
      <c r="LZD1841" s="23"/>
      <c r="LZE1841" s="21"/>
      <c r="LZF1841" s="22"/>
      <c r="LZG1841" s="22"/>
      <c r="LZH1841" s="22"/>
      <c r="LZI1841" s="22"/>
      <c r="LZJ1841" s="22"/>
      <c r="LZK1841" s="22"/>
      <c r="LZL1841" s="23"/>
      <c r="LZM1841" s="21"/>
      <c r="LZN1841" s="22"/>
      <c r="LZO1841" s="22"/>
      <c r="LZP1841" s="22"/>
      <c r="LZQ1841" s="22"/>
      <c r="LZR1841" s="22"/>
      <c r="LZS1841" s="22"/>
      <c r="LZT1841" s="23"/>
      <c r="LZU1841" s="21"/>
      <c r="LZV1841" s="22"/>
      <c r="LZW1841" s="22"/>
      <c r="LZX1841" s="22"/>
      <c r="LZY1841" s="22"/>
      <c r="LZZ1841" s="22"/>
      <c r="MAA1841" s="22"/>
      <c r="MAB1841" s="23"/>
      <c r="MAC1841" s="21"/>
      <c r="MAD1841" s="22"/>
      <c r="MAE1841" s="22"/>
      <c r="MAF1841" s="22"/>
      <c r="MAG1841" s="22"/>
      <c r="MAH1841" s="22"/>
      <c r="MAI1841" s="22"/>
      <c r="MAJ1841" s="23"/>
      <c r="MAK1841" s="21"/>
      <c r="MAL1841" s="22"/>
      <c r="MAM1841" s="22"/>
      <c r="MAN1841" s="22"/>
      <c r="MAO1841" s="22"/>
      <c r="MAP1841" s="22"/>
      <c r="MAQ1841" s="22"/>
      <c r="MAR1841" s="23"/>
      <c r="MAS1841" s="21"/>
      <c r="MAT1841" s="22"/>
      <c r="MAU1841" s="22"/>
      <c r="MAV1841" s="22"/>
      <c r="MAW1841" s="22"/>
      <c r="MAX1841" s="22"/>
      <c r="MAY1841" s="22"/>
      <c r="MAZ1841" s="23"/>
      <c r="MBA1841" s="21"/>
      <c r="MBB1841" s="22"/>
      <c r="MBC1841" s="22"/>
      <c r="MBD1841" s="22"/>
      <c r="MBE1841" s="22"/>
      <c r="MBF1841" s="22"/>
      <c r="MBG1841" s="22"/>
      <c r="MBH1841" s="23"/>
      <c r="MBI1841" s="21"/>
      <c r="MBJ1841" s="22"/>
      <c r="MBK1841" s="22"/>
      <c r="MBL1841" s="22"/>
      <c r="MBM1841" s="22"/>
      <c r="MBN1841" s="22"/>
      <c r="MBO1841" s="22"/>
      <c r="MBP1841" s="23"/>
      <c r="MBQ1841" s="21"/>
      <c r="MBR1841" s="22"/>
      <c r="MBS1841" s="22"/>
      <c r="MBT1841" s="22"/>
      <c r="MBU1841" s="22"/>
      <c r="MBV1841" s="22"/>
      <c r="MBW1841" s="22"/>
      <c r="MBX1841" s="23"/>
      <c r="MBY1841" s="21"/>
      <c r="MBZ1841" s="22"/>
      <c r="MCA1841" s="22"/>
      <c r="MCB1841" s="22"/>
      <c r="MCC1841" s="22"/>
      <c r="MCD1841" s="22"/>
      <c r="MCE1841" s="22"/>
      <c r="MCF1841" s="23"/>
      <c r="MCG1841" s="21"/>
      <c r="MCH1841" s="22"/>
      <c r="MCI1841" s="22"/>
      <c r="MCJ1841" s="22"/>
      <c r="MCK1841" s="22"/>
      <c r="MCL1841" s="22"/>
      <c r="MCM1841" s="22"/>
      <c r="MCN1841" s="23"/>
      <c r="MCO1841" s="21"/>
      <c r="MCP1841" s="22"/>
      <c r="MCQ1841" s="22"/>
      <c r="MCR1841" s="22"/>
      <c r="MCS1841" s="22"/>
      <c r="MCT1841" s="22"/>
      <c r="MCU1841" s="22"/>
      <c r="MCV1841" s="23"/>
      <c r="MCW1841" s="21"/>
      <c r="MCX1841" s="22"/>
      <c r="MCY1841" s="22"/>
      <c r="MCZ1841" s="22"/>
      <c r="MDA1841" s="22"/>
      <c r="MDB1841" s="22"/>
      <c r="MDC1841" s="22"/>
      <c r="MDD1841" s="23"/>
      <c r="MDE1841" s="21"/>
      <c r="MDF1841" s="22"/>
      <c r="MDG1841" s="22"/>
      <c r="MDH1841" s="22"/>
      <c r="MDI1841" s="22"/>
      <c r="MDJ1841" s="22"/>
      <c r="MDK1841" s="22"/>
      <c r="MDL1841" s="23"/>
      <c r="MDM1841" s="21"/>
      <c r="MDN1841" s="22"/>
      <c r="MDO1841" s="22"/>
      <c r="MDP1841" s="22"/>
      <c r="MDQ1841" s="22"/>
      <c r="MDR1841" s="22"/>
      <c r="MDS1841" s="22"/>
      <c r="MDT1841" s="23"/>
      <c r="MDU1841" s="21"/>
      <c r="MDV1841" s="22"/>
      <c r="MDW1841" s="22"/>
      <c r="MDX1841" s="22"/>
      <c r="MDY1841" s="22"/>
      <c r="MDZ1841" s="22"/>
      <c r="MEA1841" s="22"/>
      <c r="MEB1841" s="23"/>
      <c r="MEC1841" s="21"/>
      <c r="MED1841" s="22"/>
      <c r="MEE1841" s="22"/>
      <c r="MEF1841" s="22"/>
      <c r="MEG1841" s="22"/>
      <c r="MEH1841" s="22"/>
      <c r="MEI1841" s="22"/>
      <c r="MEJ1841" s="23"/>
      <c r="MEK1841" s="21"/>
      <c r="MEL1841" s="22"/>
      <c r="MEM1841" s="22"/>
      <c r="MEN1841" s="22"/>
      <c r="MEO1841" s="22"/>
      <c r="MEP1841" s="22"/>
      <c r="MEQ1841" s="22"/>
      <c r="MER1841" s="23"/>
      <c r="MES1841" s="21"/>
      <c r="MET1841" s="22"/>
      <c r="MEU1841" s="22"/>
      <c r="MEV1841" s="22"/>
      <c r="MEW1841" s="22"/>
      <c r="MEX1841" s="22"/>
      <c r="MEY1841" s="22"/>
      <c r="MEZ1841" s="23"/>
      <c r="MFA1841" s="21"/>
      <c r="MFB1841" s="22"/>
      <c r="MFC1841" s="22"/>
      <c r="MFD1841" s="22"/>
      <c r="MFE1841" s="22"/>
      <c r="MFF1841" s="22"/>
      <c r="MFG1841" s="22"/>
      <c r="MFH1841" s="23"/>
      <c r="MFI1841" s="21"/>
      <c r="MFJ1841" s="22"/>
      <c r="MFK1841" s="22"/>
      <c r="MFL1841" s="22"/>
      <c r="MFM1841" s="22"/>
      <c r="MFN1841" s="22"/>
      <c r="MFO1841" s="22"/>
      <c r="MFP1841" s="23"/>
      <c r="MFQ1841" s="21"/>
      <c r="MFR1841" s="22"/>
      <c r="MFS1841" s="22"/>
      <c r="MFT1841" s="22"/>
      <c r="MFU1841" s="22"/>
      <c r="MFV1841" s="22"/>
      <c r="MFW1841" s="22"/>
      <c r="MFX1841" s="23"/>
      <c r="MFY1841" s="21"/>
      <c r="MFZ1841" s="22"/>
      <c r="MGA1841" s="22"/>
      <c r="MGB1841" s="22"/>
      <c r="MGC1841" s="22"/>
      <c r="MGD1841" s="22"/>
      <c r="MGE1841" s="22"/>
      <c r="MGF1841" s="23"/>
      <c r="MGG1841" s="21"/>
      <c r="MGH1841" s="22"/>
      <c r="MGI1841" s="22"/>
      <c r="MGJ1841" s="22"/>
      <c r="MGK1841" s="22"/>
      <c r="MGL1841" s="22"/>
      <c r="MGM1841" s="22"/>
      <c r="MGN1841" s="23"/>
      <c r="MGO1841" s="21"/>
      <c r="MGP1841" s="22"/>
      <c r="MGQ1841" s="22"/>
      <c r="MGR1841" s="22"/>
      <c r="MGS1841" s="22"/>
      <c r="MGT1841" s="22"/>
      <c r="MGU1841" s="22"/>
      <c r="MGV1841" s="23"/>
      <c r="MGW1841" s="21"/>
      <c r="MGX1841" s="22"/>
      <c r="MGY1841" s="22"/>
      <c r="MGZ1841" s="22"/>
      <c r="MHA1841" s="22"/>
      <c r="MHB1841" s="22"/>
      <c r="MHC1841" s="22"/>
      <c r="MHD1841" s="23"/>
      <c r="MHE1841" s="21"/>
      <c r="MHF1841" s="22"/>
      <c r="MHG1841" s="22"/>
      <c r="MHH1841" s="22"/>
      <c r="MHI1841" s="22"/>
      <c r="MHJ1841" s="22"/>
      <c r="MHK1841" s="22"/>
      <c r="MHL1841" s="23"/>
      <c r="MHM1841" s="21"/>
      <c r="MHN1841" s="22"/>
      <c r="MHO1841" s="22"/>
      <c r="MHP1841" s="22"/>
      <c r="MHQ1841" s="22"/>
      <c r="MHR1841" s="22"/>
      <c r="MHS1841" s="22"/>
      <c r="MHT1841" s="23"/>
      <c r="MHU1841" s="21"/>
      <c r="MHV1841" s="22"/>
      <c r="MHW1841" s="22"/>
      <c r="MHX1841" s="22"/>
      <c r="MHY1841" s="22"/>
      <c r="MHZ1841" s="22"/>
      <c r="MIA1841" s="22"/>
      <c r="MIB1841" s="23"/>
      <c r="MIC1841" s="21"/>
      <c r="MID1841" s="22"/>
      <c r="MIE1841" s="22"/>
      <c r="MIF1841" s="22"/>
      <c r="MIG1841" s="22"/>
      <c r="MIH1841" s="22"/>
      <c r="MII1841" s="22"/>
      <c r="MIJ1841" s="23"/>
      <c r="MIK1841" s="21"/>
      <c r="MIL1841" s="22"/>
      <c r="MIM1841" s="22"/>
      <c r="MIN1841" s="22"/>
      <c r="MIO1841" s="22"/>
      <c r="MIP1841" s="22"/>
      <c r="MIQ1841" s="22"/>
      <c r="MIR1841" s="23"/>
      <c r="MIS1841" s="21"/>
      <c r="MIT1841" s="22"/>
      <c r="MIU1841" s="22"/>
      <c r="MIV1841" s="22"/>
      <c r="MIW1841" s="22"/>
      <c r="MIX1841" s="22"/>
      <c r="MIY1841" s="22"/>
      <c r="MIZ1841" s="23"/>
      <c r="MJA1841" s="21"/>
      <c r="MJB1841" s="22"/>
      <c r="MJC1841" s="22"/>
      <c r="MJD1841" s="22"/>
      <c r="MJE1841" s="22"/>
      <c r="MJF1841" s="22"/>
      <c r="MJG1841" s="22"/>
      <c r="MJH1841" s="23"/>
      <c r="MJI1841" s="21"/>
      <c r="MJJ1841" s="22"/>
      <c r="MJK1841" s="22"/>
      <c r="MJL1841" s="22"/>
      <c r="MJM1841" s="22"/>
      <c r="MJN1841" s="22"/>
      <c r="MJO1841" s="22"/>
      <c r="MJP1841" s="23"/>
      <c r="MJQ1841" s="21"/>
      <c r="MJR1841" s="22"/>
      <c r="MJS1841" s="22"/>
      <c r="MJT1841" s="22"/>
      <c r="MJU1841" s="22"/>
      <c r="MJV1841" s="22"/>
      <c r="MJW1841" s="22"/>
      <c r="MJX1841" s="23"/>
      <c r="MJY1841" s="21"/>
      <c r="MJZ1841" s="22"/>
      <c r="MKA1841" s="22"/>
      <c r="MKB1841" s="22"/>
      <c r="MKC1841" s="22"/>
      <c r="MKD1841" s="22"/>
      <c r="MKE1841" s="22"/>
      <c r="MKF1841" s="23"/>
      <c r="MKG1841" s="21"/>
      <c r="MKH1841" s="22"/>
      <c r="MKI1841" s="22"/>
      <c r="MKJ1841" s="22"/>
      <c r="MKK1841" s="22"/>
      <c r="MKL1841" s="22"/>
      <c r="MKM1841" s="22"/>
      <c r="MKN1841" s="23"/>
      <c r="MKO1841" s="21"/>
      <c r="MKP1841" s="22"/>
      <c r="MKQ1841" s="22"/>
      <c r="MKR1841" s="22"/>
      <c r="MKS1841" s="22"/>
      <c r="MKT1841" s="22"/>
      <c r="MKU1841" s="22"/>
      <c r="MKV1841" s="23"/>
      <c r="MKW1841" s="21"/>
      <c r="MKX1841" s="22"/>
      <c r="MKY1841" s="22"/>
      <c r="MKZ1841" s="22"/>
      <c r="MLA1841" s="22"/>
      <c r="MLB1841" s="22"/>
      <c r="MLC1841" s="22"/>
      <c r="MLD1841" s="23"/>
      <c r="MLE1841" s="21"/>
      <c r="MLF1841" s="22"/>
      <c r="MLG1841" s="22"/>
      <c r="MLH1841" s="22"/>
      <c r="MLI1841" s="22"/>
      <c r="MLJ1841" s="22"/>
      <c r="MLK1841" s="22"/>
      <c r="MLL1841" s="23"/>
      <c r="MLM1841" s="21"/>
      <c r="MLN1841" s="22"/>
      <c r="MLO1841" s="22"/>
      <c r="MLP1841" s="22"/>
      <c r="MLQ1841" s="22"/>
      <c r="MLR1841" s="22"/>
      <c r="MLS1841" s="22"/>
      <c r="MLT1841" s="23"/>
      <c r="MLU1841" s="21"/>
      <c r="MLV1841" s="22"/>
      <c r="MLW1841" s="22"/>
      <c r="MLX1841" s="22"/>
      <c r="MLY1841" s="22"/>
      <c r="MLZ1841" s="22"/>
      <c r="MMA1841" s="22"/>
      <c r="MMB1841" s="23"/>
      <c r="MMC1841" s="21"/>
      <c r="MMD1841" s="22"/>
      <c r="MME1841" s="22"/>
      <c r="MMF1841" s="22"/>
      <c r="MMG1841" s="22"/>
      <c r="MMH1841" s="22"/>
      <c r="MMI1841" s="22"/>
      <c r="MMJ1841" s="23"/>
      <c r="MMK1841" s="21"/>
      <c r="MML1841" s="22"/>
      <c r="MMM1841" s="22"/>
      <c r="MMN1841" s="22"/>
      <c r="MMO1841" s="22"/>
      <c r="MMP1841" s="22"/>
      <c r="MMQ1841" s="22"/>
      <c r="MMR1841" s="23"/>
      <c r="MMS1841" s="21"/>
      <c r="MMT1841" s="22"/>
      <c r="MMU1841" s="22"/>
      <c r="MMV1841" s="22"/>
      <c r="MMW1841" s="22"/>
      <c r="MMX1841" s="22"/>
      <c r="MMY1841" s="22"/>
      <c r="MMZ1841" s="23"/>
      <c r="MNA1841" s="21"/>
      <c r="MNB1841" s="22"/>
      <c r="MNC1841" s="22"/>
      <c r="MND1841" s="22"/>
      <c r="MNE1841" s="22"/>
      <c r="MNF1841" s="22"/>
      <c r="MNG1841" s="22"/>
      <c r="MNH1841" s="23"/>
      <c r="MNI1841" s="21"/>
      <c r="MNJ1841" s="22"/>
      <c r="MNK1841" s="22"/>
      <c r="MNL1841" s="22"/>
      <c r="MNM1841" s="22"/>
      <c r="MNN1841" s="22"/>
      <c r="MNO1841" s="22"/>
      <c r="MNP1841" s="23"/>
      <c r="MNQ1841" s="21"/>
      <c r="MNR1841" s="22"/>
      <c r="MNS1841" s="22"/>
      <c r="MNT1841" s="22"/>
      <c r="MNU1841" s="22"/>
      <c r="MNV1841" s="22"/>
      <c r="MNW1841" s="22"/>
      <c r="MNX1841" s="23"/>
      <c r="MNY1841" s="21"/>
      <c r="MNZ1841" s="22"/>
      <c r="MOA1841" s="22"/>
      <c r="MOB1841" s="22"/>
      <c r="MOC1841" s="22"/>
      <c r="MOD1841" s="22"/>
      <c r="MOE1841" s="22"/>
      <c r="MOF1841" s="23"/>
      <c r="MOG1841" s="21"/>
      <c r="MOH1841" s="22"/>
      <c r="MOI1841" s="22"/>
      <c r="MOJ1841" s="22"/>
      <c r="MOK1841" s="22"/>
      <c r="MOL1841" s="22"/>
      <c r="MOM1841" s="22"/>
      <c r="MON1841" s="23"/>
      <c r="MOO1841" s="21"/>
      <c r="MOP1841" s="22"/>
      <c r="MOQ1841" s="22"/>
      <c r="MOR1841" s="22"/>
      <c r="MOS1841" s="22"/>
      <c r="MOT1841" s="22"/>
      <c r="MOU1841" s="22"/>
      <c r="MOV1841" s="23"/>
      <c r="MOW1841" s="21"/>
      <c r="MOX1841" s="22"/>
      <c r="MOY1841" s="22"/>
      <c r="MOZ1841" s="22"/>
      <c r="MPA1841" s="22"/>
      <c r="MPB1841" s="22"/>
      <c r="MPC1841" s="22"/>
      <c r="MPD1841" s="23"/>
      <c r="MPE1841" s="21"/>
      <c r="MPF1841" s="22"/>
      <c r="MPG1841" s="22"/>
      <c r="MPH1841" s="22"/>
      <c r="MPI1841" s="22"/>
      <c r="MPJ1841" s="22"/>
      <c r="MPK1841" s="22"/>
      <c r="MPL1841" s="23"/>
      <c r="MPM1841" s="21"/>
      <c r="MPN1841" s="22"/>
      <c r="MPO1841" s="22"/>
      <c r="MPP1841" s="22"/>
      <c r="MPQ1841" s="22"/>
      <c r="MPR1841" s="22"/>
      <c r="MPS1841" s="22"/>
      <c r="MPT1841" s="23"/>
      <c r="MPU1841" s="21"/>
      <c r="MPV1841" s="22"/>
      <c r="MPW1841" s="22"/>
      <c r="MPX1841" s="22"/>
      <c r="MPY1841" s="22"/>
      <c r="MPZ1841" s="22"/>
      <c r="MQA1841" s="22"/>
      <c r="MQB1841" s="23"/>
      <c r="MQC1841" s="21"/>
      <c r="MQD1841" s="22"/>
      <c r="MQE1841" s="22"/>
      <c r="MQF1841" s="22"/>
      <c r="MQG1841" s="22"/>
      <c r="MQH1841" s="22"/>
      <c r="MQI1841" s="22"/>
      <c r="MQJ1841" s="23"/>
      <c r="MQK1841" s="21"/>
      <c r="MQL1841" s="22"/>
      <c r="MQM1841" s="22"/>
      <c r="MQN1841" s="22"/>
      <c r="MQO1841" s="22"/>
      <c r="MQP1841" s="22"/>
      <c r="MQQ1841" s="22"/>
      <c r="MQR1841" s="23"/>
      <c r="MQS1841" s="21"/>
      <c r="MQT1841" s="22"/>
      <c r="MQU1841" s="22"/>
      <c r="MQV1841" s="22"/>
      <c r="MQW1841" s="22"/>
      <c r="MQX1841" s="22"/>
      <c r="MQY1841" s="22"/>
      <c r="MQZ1841" s="23"/>
      <c r="MRA1841" s="21"/>
      <c r="MRB1841" s="22"/>
      <c r="MRC1841" s="22"/>
      <c r="MRD1841" s="22"/>
      <c r="MRE1841" s="22"/>
      <c r="MRF1841" s="22"/>
      <c r="MRG1841" s="22"/>
      <c r="MRH1841" s="23"/>
      <c r="MRI1841" s="21"/>
      <c r="MRJ1841" s="22"/>
      <c r="MRK1841" s="22"/>
      <c r="MRL1841" s="22"/>
      <c r="MRM1841" s="22"/>
      <c r="MRN1841" s="22"/>
      <c r="MRO1841" s="22"/>
      <c r="MRP1841" s="23"/>
      <c r="MRQ1841" s="21"/>
      <c r="MRR1841" s="22"/>
      <c r="MRS1841" s="22"/>
      <c r="MRT1841" s="22"/>
      <c r="MRU1841" s="22"/>
      <c r="MRV1841" s="22"/>
      <c r="MRW1841" s="22"/>
      <c r="MRX1841" s="23"/>
      <c r="MRY1841" s="21"/>
      <c r="MRZ1841" s="22"/>
      <c r="MSA1841" s="22"/>
      <c r="MSB1841" s="22"/>
      <c r="MSC1841" s="22"/>
      <c r="MSD1841" s="22"/>
      <c r="MSE1841" s="22"/>
      <c r="MSF1841" s="23"/>
      <c r="MSG1841" s="21"/>
      <c r="MSH1841" s="22"/>
      <c r="MSI1841" s="22"/>
      <c r="MSJ1841" s="22"/>
      <c r="MSK1841" s="22"/>
      <c r="MSL1841" s="22"/>
      <c r="MSM1841" s="22"/>
      <c r="MSN1841" s="23"/>
      <c r="MSO1841" s="21"/>
      <c r="MSP1841" s="22"/>
      <c r="MSQ1841" s="22"/>
      <c r="MSR1841" s="22"/>
      <c r="MSS1841" s="22"/>
      <c r="MST1841" s="22"/>
      <c r="MSU1841" s="22"/>
      <c r="MSV1841" s="23"/>
      <c r="MSW1841" s="21"/>
      <c r="MSX1841" s="22"/>
      <c r="MSY1841" s="22"/>
      <c r="MSZ1841" s="22"/>
      <c r="MTA1841" s="22"/>
      <c r="MTB1841" s="22"/>
      <c r="MTC1841" s="22"/>
      <c r="MTD1841" s="23"/>
      <c r="MTE1841" s="21"/>
      <c r="MTF1841" s="22"/>
      <c r="MTG1841" s="22"/>
      <c r="MTH1841" s="22"/>
      <c r="MTI1841" s="22"/>
      <c r="MTJ1841" s="22"/>
      <c r="MTK1841" s="22"/>
      <c r="MTL1841" s="23"/>
      <c r="MTM1841" s="21"/>
      <c r="MTN1841" s="22"/>
      <c r="MTO1841" s="22"/>
      <c r="MTP1841" s="22"/>
      <c r="MTQ1841" s="22"/>
      <c r="MTR1841" s="22"/>
      <c r="MTS1841" s="22"/>
      <c r="MTT1841" s="23"/>
      <c r="MTU1841" s="21"/>
      <c r="MTV1841" s="22"/>
      <c r="MTW1841" s="22"/>
      <c r="MTX1841" s="22"/>
      <c r="MTY1841" s="22"/>
      <c r="MTZ1841" s="22"/>
      <c r="MUA1841" s="22"/>
      <c r="MUB1841" s="23"/>
      <c r="MUC1841" s="21"/>
      <c r="MUD1841" s="22"/>
      <c r="MUE1841" s="22"/>
      <c r="MUF1841" s="22"/>
      <c r="MUG1841" s="22"/>
      <c r="MUH1841" s="22"/>
      <c r="MUI1841" s="22"/>
      <c r="MUJ1841" s="23"/>
      <c r="MUK1841" s="21"/>
      <c r="MUL1841" s="22"/>
      <c r="MUM1841" s="22"/>
      <c r="MUN1841" s="22"/>
      <c r="MUO1841" s="22"/>
      <c r="MUP1841" s="22"/>
      <c r="MUQ1841" s="22"/>
      <c r="MUR1841" s="23"/>
      <c r="MUS1841" s="21"/>
      <c r="MUT1841" s="22"/>
      <c r="MUU1841" s="22"/>
      <c r="MUV1841" s="22"/>
      <c r="MUW1841" s="22"/>
      <c r="MUX1841" s="22"/>
      <c r="MUY1841" s="22"/>
      <c r="MUZ1841" s="23"/>
      <c r="MVA1841" s="21"/>
      <c r="MVB1841" s="22"/>
      <c r="MVC1841" s="22"/>
      <c r="MVD1841" s="22"/>
      <c r="MVE1841" s="22"/>
      <c r="MVF1841" s="22"/>
      <c r="MVG1841" s="22"/>
      <c r="MVH1841" s="23"/>
      <c r="MVI1841" s="21"/>
      <c r="MVJ1841" s="22"/>
      <c r="MVK1841" s="22"/>
      <c r="MVL1841" s="22"/>
      <c r="MVM1841" s="22"/>
      <c r="MVN1841" s="22"/>
      <c r="MVO1841" s="22"/>
      <c r="MVP1841" s="23"/>
      <c r="MVQ1841" s="21"/>
      <c r="MVR1841" s="22"/>
      <c r="MVS1841" s="22"/>
      <c r="MVT1841" s="22"/>
      <c r="MVU1841" s="22"/>
      <c r="MVV1841" s="22"/>
      <c r="MVW1841" s="22"/>
      <c r="MVX1841" s="23"/>
      <c r="MVY1841" s="21"/>
      <c r="MVZ1841" s="22"/>
      <c r="MWA1841" s="22"/>
      <c r="MWB1841" s="22"/>
      <c r="MWC1841" s="22"/>
      <c r="MWD1841" s="22"/>
      <c r="MWE1841" s="22"/>
      <c r="MWF1841" s="23"/>
      <c r="MWG1841" s="21"/>
      <c r="MWH1841" s="22"/>
      <c r="MWI1841" s="22"/>
      <c r="MWJ1841" s="22"/>
      <c r="MWK1841" s="22"/>
      <c r="MWL1841" s="22"/>
      <c r="MWM1841" s="22"/>
      <c r="MWN1841" s="23"/>
      <c r="MWO1841" s="21"/>
      <c r="MWP1841" s="22"/>
      <c r="MWQ1841" s="22"/>
      <c r="MWR1841" s="22"/>
      <c r="MWS1841" s="22"/>
      <c r="MWT1841" s="22"/>
      <c r="MWU1841" s="22"/>
      <c r="MWV1841" s="23"/>
      <c r="MWW1841" s="21"/>
      <c r="MWX1841" s="22"/>
      <c r="MWY1841" s="22"/>
      <c r="MWZ1841" s="22"/>
      <c r="MXA1841" s="22"/>
      <c r="MXB1841" s="22"/>
      <c r="MXC1841" s="22"/>
      <c r="MXD1841" s="23"/>
      <c r="MXE1841" s="21"/>
      <c r="MXF1841" s="22"/>
      <c r="MXG1841" s="22"/>
      <c r="MXH1841" s="22"/>
      <c r="MXI1841" s="22"/>
      <c r="MXJ1841" s="22"/>
      <c r="MXK1841" s="22"/>
      <c r="MXL1841" s="23"/>
      <c r="MXM1841" s="21"/>
      <c r="MXN1841" s="22"/>
      <c r="MXO1841" s="22"/>
      <c r="MXP1841" s="22"/>
      <c r="MXQ1841" s="22"/>
      <c r="MXR1841" s="22"/>
      <c r="MXS1841" s="22"/>
      <c r="MXT1841" s="23"/>
      <c r="MXU1841" s="21"/>
      <c r="MXV1841" s="22"/>
      <c r="MXW1841" s="22"/>
      <c r="MXX1841" s="22"/>
      <c r="MXY1841" s="22"/>
      <c r="MXZ1841" s="22"/>
      <c r="MYA1841" s="22"/>
      <c r="MYB1841" s="23"/>
      <c r="MYC1841" s="21"/>
      <c r="MYD1841" s="22"/>
      <c r="MYE1841" s="22"/>
      <c r="MYF1841" s="22"/>
      <c r="MYG1841" s="22"/>
      <c r="MYH1841" s="22"/>
      <c r="MYI1841" s="22"/>
      <c r="MYJ1841" s="23"/>
      <c r="MYK1841" s="21"/>
      <c r="MYL1841" s="22"/>
      <c r="MYM1841" s="22"/>
      <c r="MYN1841" s="22"/>
      <c r="MYO1841" s="22"/>
      <c r="MYP1841" s="22"/>
      <c r="MYQ1841" s="22"/>
      <c r="MYR1841" s="23"/>
      <c r="MYS1841" s="21"/>
      <c r="MYT1841" s="22"/>
      <c r="MYU1841" s="22"/>
      <c r="MYV1841" s="22"/>
      <c r="MYW1841" s="22"/>
      <c r="MYX1841" s="22"/>
      <c r="MYY1841" s="22"/>
      <c r="MYZ1841" s="23"/>
      <c r="MZA1841" s="21"/>
      <c r="MZB1841" s="22"/>
      <c r="MZC1841" s="22"/>
      <c r="MZD1841" s="22"/>
      <c r="MZE1841" s="22"/>
      <c r="MZF1841" s="22"/>
      <c r="MZG1841" s="22"/>
      <c r="MZH1841" s="23"/>
      <c r="MZI1841" s="21"/>
      <c r="MZJ1841" s="22"/>
      <c r="MZK1841" s="22"/>
      <c r="MZL1841" s="22"/>
      <c r="MZM1841" s="22"/>
      <c r="MZN1841" s="22"/>
      <c r="MZO1841" s="22"/>
      <c r="MZP1841" s="23"/>
      <c r="MZQ1841" s="21"/>
      <c r="MZR1841" s="22"/>
      <c r="MZS1841" s="22"/>
      <c r="MZT1841" s="22"/>
      <c r="MZU1841" s="22"/>
      <c r="MZV1841" s="22"/>
      <c r="MZW1841" s="22"/>
      <c r="MZX1841" s="23"/>
      <c r="MZY1841" s="21"/>
      <c r="MZZ1841" s="22"/>
      <c r="NAA1841" s="22"/>
      <c r="NAB1841" s="22"/>
      <c r="NAC1841" s="22"/>
      <c r="NAD1841" s="22"/>
      <c r="NAE1841" s="22"/>
      <c r="NAF1841" s="23"/>
      <c r="NAG1841" s="21"/>
      <c r="NAH1841" s="22"/>
      <c r="NAI1841" s="22"/>
      <c r="NAJ1841" s="22"/>
      <c r="NAK1841" s="22"/>
      <c r="NAL1841" s="22"/>
      <c r="NAM1841" s="22"/>
      <c r="NAN1841" s="23"/>
      <c r="NAO1841" s="21"/>
      <c r="NAP1841" s="22"/>
      <c r="NAQ1841" s="22"/>
      <c r="NAR1841" s="22"/>
      <c r="NAS1841" s="22"/>
      <c r="NAT1841" s="22"/>
      <c r="NAU1841" s="22"/>
      <c r="NAV1841" s="23"/>
      <c r="NAW1841" s="21"/>
      <c r="NAX1841" s="22"/>
      <c r="NAY1841" s="22"/>
      <c r="NAZ1841" s="22"/>
      <c r="NBA1841" s="22"/>
      <c r="NBB1841" s="22"/>
      <c r="NBC1841" s="22"/>
      <c r="NBD1841" s="23"/>
      <c r="NBE1841" s="21"/>
      <c r="NBF1841" s="22"/>
      <c r="NBG1841" s="22"/>
      <c r="NBH1841" s="22"/>
      <c r="NBI1841" s="22"/>
      <c r="NBJ1841" s="22"/>
      <c r="NBK1841" s="22"/>
      <c r="NBL1841" s="23"/>
      <c r="NBM1841" s="21"/>
      <c r="NBN1841" s="22"/>
      <c r="NBO1841" s="22"/>
      <c r="NBP1841" s="22"/>
      <c r="NBQ1841" s="22"/>
      <c r="NBR1841" s="22"/>
      <c r="NBS1841" s="22"/>
      <c r="NBT1841" s="23"/>
      <c r="NBU1841" s="21"/>
      <c r="NBV1841" s="22"/>
      <c r="NBW1841" s="22"/>
      <c r="NBX1841" s="22"/>
      <c r="NBY1841" s="22"/>
      <c r="NBZ1841" s="22"/>
      <c r="NCA1841" s="22"/>
      <c r="NCB1841" s="23"/>
      <c r="NCC1841" s="21"/>
      <c r="NCD1841" s="22"/>
      <c r="NCE1841" s="22"/>
      <c r="NCF1841" s="22"/>
      <c r="NCG1841" s="22"/>
      <c r="NCH1841" s="22"/>
      <c r="NCI1841" s="22"/>
      <c r="NCJ1841" s="23"/>
      <c r="NCK1841" s="21"/>
      <c r="NCL1841" s="22"/>
      <c r="NCM1841" s="22"/>
      <c r="NCN1841" s="22"/>
      <c r="NCO1841" s="22"/>
      <c r="NCP1841" s="22"/>
      <c r="NCQ1841" s="22"/>
      <c r="NCR1841" s="23"/>
      <c r="NCS1841" s="21"/>
      <c r="NCT1841" s="22"/>
      <c r="NCU1841" s="22"/>
      <c r="NCV1841" s="22"/>
      <c r="NCW1841" s="22"/>
      <c r="NCX1841" s="22"/>
      <c r="NCY1841" s="22"/>
      <c r="NCZ1841" s="23"/>
      <c r="NDA1841" s="21"/>
      <c r="NDB1841" s="22"/>
      <c r="NDC1841" s="22"/>
      <c r="NDD1841" s="22"/>
      <c r="NDE1841" s="22"/>
      <c r="NDF1841" s="22"/>
      <c r="NDG1841" s="22"/>
      <c r="NDH1841" s="23"/>
      <c r="NDI1841" s="21"/>
      <c r="NDJ1841" s="22"/>
      <c r="NDK1841" s="22"/>
      <c r="NDL1841" s="22"/>
      <c r="NDM1841" s="22"/>
      <c r="NDN1841" s="22"/>
      <c r="NDO1841" s="22"/>
      <c r="NDP1841" s="23"/>
      <c r="NDQ1841" s="21"/>
      <c r="NDR1841" s="22"/>
      <c r="NDS1841" s="22"/>
      <c r="NDT1841" s="22"/>
      <c r="NDU1841" s="22"/>
      <c r="NDV1841" s="22"/>
      <c r="NDW1841" s="22"/>
      <c r="NDX1841" s="23"/>
      <c r="NDY1841" s="21"/>
      <c r="NDZ1841" s="22"/>
      <c r="NEA1841" s="22"/>
      <c r="NEB1841" s="22"/>
      <c r="NEC1841" s="22"/>
      <c r="NED1841" s="22"/>
      <c r="NEE1841" s="22"/>
      <c r="NEF1841" s="23"/>
      <c r="NEG1841" s="21"/>
      <c r="NEH1841" s="22"/>
      <c r="NEI1841" s="22"/>
      <c r="NEJ1841" s="22"/>
      <c r="NEK1841" s="22"/>
      <c r="NEL1841" s="22"/>
      <c r="NEM1841" s="22"/>
      <c r="NEN1841" s="23"/>
      <c r="NEO1841" s="21"/>
      <c r="NEP1841" s="22"/>
      <c r="NEQ1841" s="22"/>
      <c r="NER1841" s="22"/>
      <c r="NES1841" s="22"/>
      <c r="NET1841" s="22"/>
      <c r="NEU1841" s="22"/>
      <c r="NEV1841" s="23"/>
      <c r="NEW1841" s="21"/>
      <c r="NEX1841" s="22"/>
      <c r="NEY1841" s="22"/>
      <c r="NEZ1841" s="22"/>
      <c r="NFA1841" s="22"/>
      <c r="NFB1841" s="22"/>
      <c r="NFC1841" s="22"/>
      <c r="NFD1841" s="23"/>
      <c r="NFE1841" s="21"/>
      <c r="NFF1841" s="22"/>
      <c r="NFG1841" s="22"/>
      <c r="NFH1841" s="22"/>
      <c r="NFI1841" s="22"/>
      <c r="NFJ1841" s="22"/>
      <c r="NFK1841" s="22"/>
      <c r="NFL1841" s="23"/>
      <c r="NFM1841" s="21"/>
      <c r="NFN1841" s="22"/>
      <c r="NFO1841" s="22"/>
      <c r="NFP1841" s="22"/>
      <c r="NFQ1841" s="22"/>
      <c r="NFR1841" s="22"/>
      <c r="NFS1841" s="22"/>
      <c r="NFT1841" s="23"/>
      <c r="NFU1841" s="21"/>
      <c r="NFV1841" s="22"/>
      <c r="NFW1841" s="22"/>
      <c r="NFX1841" s="22"/>
      <c r="NFY1841" s="22"/>
      <c r="NFZ1841" s="22"/>
      <c r="NGA1841" s="22"/>
      <c r="NGB1841" s="23"/>
      <c r="NGC1841" s="21"/>
      <c r="NGD1841" s="22"/>
      <c r="NGE1841" s="22"/>
      <c r="NGF1841" s="22"/>
      <c r="NGG1841" s="22"/>
      <c r="NGH1841" s="22"/>
      <c r="NGI1841" s="22"/>
      <c r="NGJ1841" s="23"/>
      <c r="NGK1841" s="21"/>
      <c r="NGL1841" s="22"/>
      <c r="NGM1841" s="22"/>
      <c r="NGN1841" s="22"/>
      <c r="NGO1841" s="22"/>
      <c r="NGP1841" s="22"/>
      <c r="NGQ1841" s="22"/>
      <c r="NGR1841" s="23"/>
      <c r="NGS1841" s="21"/>
      <c r="NGT1841" s="22"/>
      <c r="NGU1841" s="22"/>
      <c r="NGV1841" s="22"/>
      <c r="NGW1841" s="22"/>
      <c r="NGX1841" s="22"/>
      <c r="NGY1841" s="22"/>
      <c r="NGZ1841" s="23"/>
      <c r="NHA1841" s="21"/>
      <c r="NHB1841" s="22"/>
      <c r="NHC1841" s="22"/>
      <c r="NHD1841" s="22"/>
      <c r="NHE1841" s="22"/>
      <c r="NHF1841" s="22"/>
      <c r="NHG1841" s="22"/>
      <c r="NHH1841" s="23"/>
      <c r="NHI1841" s="21"/>
      <c r="NHJ1841" s="22"/>
      <c r="NHK1841" s="22"/>
      <c r="NHL1841" s="22"/>
      <c r="NHM1841" s="22"/>
      <c r="NHN1841" s="22"/>
      <c r="NHO1841" s="22"/>
      <c r="NHP1841" s="23"/>
      <c r="NHQ1841" s="21"/>
      <c r="NHR1841" s="22"/>
      <c r="NHS1841" s="22"/>
      <c r="NHT1841" s="22"/>
      <c r="NHU1841" s="22"/>
      <c r="NHV1841" s="22"/>
      <c r="NHW1841" s="22"/>
      <c r="NHX1841" s="23"/>
      <c r="NHY1841" s="21"/>
      <c r="NHZ1841" s="22"/>
      <c r="NIA1841" s="22"/>
      <c r="NIB1841" s="22"/>
      <c r="NIC1841" s="22"/>
      <c r="NID1841" s="22"/>
      <c r="NIE1841" s="22"/>
      <c r="NIF1841" s="23"/>
      <c r="NIG1841" s="21"/>
      <c r="NIH1841" s="22"/>
      <c r="NII1841" s="22"/>
      <c r="NIJ1841" s="22"/>
      <c r="NIK1841" s="22"/>
      <c r="NIL1841" s="22"/>
      <c r="NIM1841" s="22"/>
      <c r="NIN1841" s="23"/>
      <c r="NIO1841" s="21"/>
      <c r="NIP1841" s="22"/>
      <c r="NIQ1841" s="22"/>
      <c r="NIR1841" s="22"/>
      <c r="NIS1841" s="22"/>
      <c r="NIT1841" s="22"/>
      <c r="NIU1841" s="22"/>
      <c r="NIV1841" s="23"/>
      <c r="NIW1841" s="21"/>
      <c r="NIX1841" s="22"/>
      <c r="NIY1841" s="22"/>
      <c r="NIZ1841" s="22"/>
      <c r="NJA1841" s="22"/>
      <c r="NJB1841" s="22"/>
      <c r="NJC1841" s="22"/>
      <c r="NJD1841" s="23"/>
      <c r="NJE1841" s="21"/>
      <c r="NJF1841" s="22"/>
      <c r="NJG1841" s="22"/>
      <c r="NJH1841" s="22"/>
      <c r="NJI1841" s="22"/>
      <c r="NJJ1841" s="22"/>
      <c r="NJK1841" s="22"/>
      <c r="NJL1841" s="23"/>
      <c r="NJM1841" s="21"/>
      <c r="NJN1841" s="22"/>
      <c r="NJO1841" s="22"/>
      <c r="NJP1841" s="22"/>
      <c r="NJQ1841" s="22"/>
      <c r="NJR1841" s="22"/>
      <c r="NJS1841" s="22"/>
      <c r="NJT1841" s="23"/>
      <c r="NJU1841" s="21"/>
      <c r="NJV1841" s="22"/>
      <c r="NJW1841" s="22"/>
      <c r="NJX1841" s="22"/>
      <c r="NJY1841" s="22"/>
      <c r="NJZ1841" s="22"/>
      <c r="NKA1841" s="22"/>
      <c r="NKB1841" s="23"/>
      <c r="NKC1841" s="21"/>
      <c r="NKD1841" s="22"/>
      <c r="NKE1841" s="22"/>
      <c r="NKF1841" s="22"/>
      <c r="NKG1841" s="22"/>
      <c r="NKH1841" s="22"/>
      <c r="NKI1841" s="22"/>
      <c r="NKJ1841" s="23"/>
      <c r="NKK1841" s="21"/>
      <c r="NKL1841" s="22"/>
      <c r="NKM1841" s="22"/>
      <c r="NKN1841" s="22"/>
      <c r="NKO1841" s="22"/>
      <c r="NKP1841" s="22"/>
      <c r="NKQ1841" s="22"/>
      <c r="NKR1841" s="23"/>
      <c r="NKS1841" s="21"/>
      <c r="NKT1841" s="22"/>
      <c r="NKU1841" s="22"/>
      <c r="NKV1841" s="22"/>
      <c r="NKW1841" s="22"/>
      <c r="NKX1841" s="22"/>
      <c r="NKY1841" s="22"/>
      <c r="NKZ1841" s="23"/>
      <c r="NLA1841" s="21"/>
      <c r="NLB1841" s="22"/>
      <c r="NLC1841" s="22"/>
      <c r="NLD1841" s="22"/>
      <c r="NLE1841" s="22"/>
      <c r="NLF1841" s="22"/>
      <c r="NLG1841" s="22"/>
      <c r="NLH1841" s="23"/>
      <c r="NLI1841" s="21"/>
      <c r="NLJ1841" s="22"/>
      <c r="NLK1841" s="22"/>
      <c r="NLL1841" s="22"/>
      <c r="NLM1841" s="22"/>
      <c r="NLN1841" s="22"/>
      <c r="NLO1841" s="22"/>
      <c r="NLP1841" s="23"/>
      <c r="NLQ1841" s="21"/>
      <c r="NLR1841" s="22"/>
      <c r="NLS1841" s="22"/>
      <c r="NLT1841" s="22"/>
      <c r="NLU1841" s="22"/>
      <c r="NLV1841" s="22"/>
      <c r="NLW1841" s="22"/>
      <c r="NLX1841" s="23"/>
      <c r="NLY1841" s="21"/>
      <c r="NLZ1841" s="22"/>
      <c r="NMA1841" s="22"/>
      <c r="NMB1841" s="22"/>
      <c r="NMC1841" s="22"/>
      <c r="NMD1841" s="22"/>
      <c r="NME1841" s="22"/>
      <c r="NMF1841" s="23"/>
      <c r="NMG1841" s="21"/>
      <c r="NMH1841" s="22"/>
      <c r="NMI1841" s="22"/>
      <c r="NMJ1841" s="22"/>
      <c r="NMK1841" s="22"/>
      <c r="NML1841" s="22"/>
      <c r="NMM1841" s="22"/>
      <c r="NMN1841" s="23"/>
      <c r="NMO1841" s="21"/>
      <c r="NMP1841" s="22"/>
      <c r="NMQ1841" s="22"/>
      <c r="NMR1841" s="22"/>
      <c r="NMS1841" s="22"/>
      <c r="NMT1841" s="22"/>
      <c r="NMU1841" s="22"/>
      <c r="NMV1841" s="23"/>
      <c r="NMW1841" s="21"/>
      <c r="NMX1841" s="22"/>
      <c r="NMY1841" s="22"/>
      <c r="NMZ1841" s="22"/>
      <c r="NNA1841" s="22"/>
      <c r="NNB1841" s="22"/>
      <c r="NNC1841" s="22"/>
      <c r="NND1841" s="23"/>
      <c r="NNE1841" s="21"/>
      <c r="NNF1841" s="22"/>
      <c r="NNG1841" s="22"/>
      <c r="NNH1841" s="22"/>
      <c r="NNI1841" s="22"/>
      <c r="NNJ1841" s="22"/>
      <c r="NNK1841" s="22"/>
      <c r="NNL1841" s="23"/>
      <c r="NNM1841" s="21"/>
      <c r="NNN1841" s="22"/>
      <c r="NNO1841" s="22"/>
      <c r="NNP1841" s="22"/>
      <c r="NNQ1841" s="22"/>
      <c r="NNR1841" s="22"/>
      <c r="NNS1841" s="22"/>
      <c r="NNT1841" s="23"/>
      <c r="NNU1841" s="21"/>
      <c r="NNV1841" s="22"/>
      <c r="NNW1841" s="22"/>
      <c r="NNX1841" s="22"/>
      <c r="NNY1841" s="22"/>
      <c r="NNZ1841" s="22"/>
      <c r="NOA1841" s="22"/>
      <c r="NOB1841" s="23"/>
      <c r="NOC1841" s="21"/>
      <c r="NOD1841" s="22"/>
      <c r="NOE1841" s="22"/>
      <c r="NOF1841" s="22"/>
      <c r="NOG1841" s="22"/>
      <c r="NOH1841" s="22"/>
      <c r="NOI1841" s="22"/>
      <c r="NOJ1841" s="23"/>
      <c r="NOK1841" s="21"/>
      <c r="NOL1841" s="22"/>
      <c r="NOM1841" s="22"/>
      <c r="NON1841" s="22"/>
      <c r="NOO1841" s="22"/>
      <c r="NOP1841" s="22"/>
      <c r="NOQ1841" s="22"/>
      <c r="NOR1841" s="23"/>
      <c r="NOS1841" s="21"/>
      <c r="NOT1841" s="22"/>
      <c r="NOU1841" s="22"/>
      <c r="NOV1841" s="22"/>
      <c r="NOW1841" s="22"/>
      <c r="NOX1841" s="22"/>
      <c r="NOY1841" s="22"/>
      <c r="NOZ1841" s="23"/>
      <c r="NPA1841" s="21"/>
      <c r="NPB1841" s="22"/>
      <c r="NPC1841" s="22"/>
      <c r="NPD1841" s="22"/>
      <c r="NPE1841" s="22"/>
      <c r="NPF1841" s="22"/>
      <c r="NPG1841" s="22"/>
      <c r="NPH1841" s="23"/>
      <c r="NPI1841" s="21"/>
      <c r="NPJ1841" s="22"/>
      <c r="NPK1841" s="22"/>
      <c r="NPL1841" s="22"/>
      <c r="NPM1841" s="22"/>
      <c r="NPN1841" s="22"/>
      <c r="NPO1841" s="22"/>
      <c r="NPP1841" s="23"/>
      <c r="NPQ1841" s="21"/>
      <c r="NPR1841" s="22"/>
      <c r="NPS1841" s="22"/>
      <c r="NPT1841" s="22"/>
      <c r="NPU1841" s="22"/>
      <c r="NPV1841" s="22"/>
      <c r="NPW1841" s="22"/>
      <c r="NPX1841" s="23"/>
      <c r="NPY1841" s="21"/>
      <c r="NPZ1841" s="22"/>
      <c r="NQA1841" s="22"/>
      <c r="NQB1841" s="22"/>
      <c r="NQC1841" s="22"/>
      <c r="NQD1841" s="22"/>
      <c r="NQE1841" s="22"/>
      <c r="NQF1841" s="23"/>
      <c r="NQG1841" s="21"/>
      <c r="NQH1841" s="22"/>
      <c r="NQI1841" s="22"/>
      <c r="NQJ1841" s="22"/>
      <c r="NQK1841" s="22"/>
      <c r="NQL1841" s="22"/>
      <c r="NQM1841" s="22"/>
      <c r="NQN1841" s="23"/>
      <c r="NQO1841" s="21"/>
      <c r="NQP1841" s="22"/>
      <c r="NQQ1841" s="22"/>
      <c r="NQR1841" s="22"/>
      <c r="NQS1841" s="22"/>
      <c r="NQT1841" s="22"/>
      <c r="NQU1841" s="22"/>
      <c r="NQV1841" s="23"/>
      <c r="NQW1841" s="21"/>
      <c r="NQX1841" s="22"/>
      <c r="NQY1841" s="22"/>
      <c r="NQZ1841" s="22"/>
      <c r="NRA1841" s="22"/>
      <c r="NRB1841" s="22"/>
      <c r="NRC1841" s="22"/>
      <c r="NRD1841" s="23"/>
      <c r="NRE1841" s="21"/>
      <c r="NRF1841" s="22"/>
      <c r="NRG1841" s="22"/>
      <c r="NRH1841" s="22"/>
      <c r="NRI1841" s="22"/>
      <c r="NRJ1841" s="22"/>
      <c r="NRK1841" s="22"/>
      <c r="NRL1841" s="23"/>
      <c r="NRM1841" s="21"/>
      <c r="NRN1841" s="22"/>
      <c r="NRO1841" s="22"/>
      <c r="NRP1841" s="22"/>
      <c r="NRQ1841" s="22"/>
      <c r="NRR1841" s="22"/>
      <c r="NRS1841" s="22"/>
      <c r="NRT1841" s="23"/>
      <c r="NRU1841" s="21"/>
      <c r="NRV1841" s="22"/>
      <c r="NRW1841" s="22"/>
      <c r="NRX1841" s="22"/>
      <c r="NRY1841" s="22"/>
      <c r="NRZ1841" s="22"/>
      <c r="NSA1841" s="22"/>
      <c r="NSB1841" s="23"/>
      <c r="NSC1841" s="21"/>
      <c r="NSD1841" s="22"/>
      <c r="NSE1841" s="22"/>
      <c r="NSF1841" s="22"/>
      <c r="NSG1841" s="22"/>
      <c r="NSH1841" s="22"/>
      <c r="NSI1841" s="22"/>
      <c r="NSJ1841" s="23"/>
      <c r="NSK1841" s="21"/>
      <c r="NSL1841" s="22"/>
      <c r="NSM1841" s="22"/>
      <c r="NSN1841" s="22"/>
      <c r="NSO1841" s="22"/>
      <c r="NSP1841" s="22"/>
      <c r="NSQ1841" s="22"/>
      <c r="NSR1841" s="23"/>
      <c r="NSS1841" s="21"/>
      <c r="NST1841" s="22"/>
      <c r="NSU1841" s="22"/>
      <c r="NSV1841" s="22"/>
      <c r="NSW1841" s="22"/>
      <c r="NSX1841" s="22"/>
      <c r="NSY1841" s="22"/>
      <c r="NSZ1841" s="23"/>
      <c r="NTA1841" s="21"/>
      <c r="NTB1841" s="22"/>
      <c r="NTC1841" s="22"/>
      <c r="NTD1841" s="22"/>
      <c r="NTE1841" s="22"/>
      <c r="NTF1841" s="22"/>
      <c r="NTG1841" s="22"/>
      <c r="NTH1841" s="23"/>
      <c r="NTI1841" s="21"/>
      <c r="NTJ1841" s="22"/>
      <c r="NTK1841" s="22"/>
      <c r="NTL1841" s="22"/>
      <c r="NTM1841" s="22"/>
      <c r="NTN1841" s="22"/>
      <c r="NTO1841" s="22"/>
      <c r="NTP1841" s="23"/>
      <c r="NTQ1841" s="21"/>
      <c r="NTR1841" s="22"/>
      <c r="NTS1841" s="22"/>
      <c r="NTT1841" s="22"/>
      <c r="NTU1841" s="22"/>
      <c r="NTV1841" s="22"/>
      <c r="NTW1841" s="22"/>
      <c r="NTX1841" s="23"/>
      <c r="NTY1841" s="21"/>
      <c r="NTZ1841" s="22"/>
      <c r="NUA1841" s="22"/>
      <c r="NUB1841" s="22"/>
      <c r="NUC1841" s="22"/>
      <c r="NUD1841" s="22"/>
      <c r="NUE1841" s="22"/>
      <c r="NUF1841" s="23"/>
      <c r="NUG1841" s="21"/>
      <c r="NUH1841" s="22"/>
      <c r="NUI1841" s="22"/>
      <c r="NUJ1841" s="22"/>
      <c r="NUK1841" s="22"/>
      <c r="NUL1841" s="22"/>
      <c r="NUM1841" s="22"/>
      <c r="NUN1841" s="23"/>
      <c r="NUO1841" s="21"/>
      <c r="NUP1841" s="22"/>
      <c r="NUQ1841" s="22"/>
      <c r="NUR1841" s="22"/>
      <c r="NUS1841" s="22"/>
      <c r="NUT1841" s="22"/>
      <c r="NUU1841" s="22"/>
      <c r="NUV1841" s="23"/>
      <c r="NUW1841" s="21"/>
      <c r="NUX1841" s="22"/>
      <c r="NUY1841" s="22"/>
      <c r="NUZ1841" s="22"/>
      <c r="NVA1841" s="22"/>
      <c r="NVB1841" s="22"/>
      <c r="NVC1841" s="22"/>
      <c r="NVD1841" s="23"/>
      <c r="NVE1841" s="21"/>
      <c r="NVF1841" s="22"/>
      <c r="NVG1841" s="22"/>
      <c r="NVH1841" s="22"/>
      <c r="NVI1841" s="22"/>
      <c r="NVJ1841" s="22"/>
      <c r="NVK1841" s="22"/>
      <c r="NVL1841" s="23"/>
      <c r="NVM1841" s="21"/>
      <c r="NVN1841" s="22"/>
      <c r="NVO1841" s="22"/>
      <c r="NVP1841" s="22"/>
      <c r="NVQ1841" s="22"/>
      <c r="NVR1841" s="22"/>
      <c r="NVS1841" s="22"/>
      <c r="NVT1841" s="23"/>
      <c r="NVU1841" s="21"/>
      <c r="NVV1841" s="22"/>
      <c r="NVW1841" s="22"/>
      <c r="NVX1841" s="22"/>
      <c r="NVY1841" s="22"/>
      <c r="NVZ1841" s="22"/>
      <c r="NWA1841" s="22"/>
      <c r="NWB1841" s="23"/>
      <c r="NWC1841" s="21"/>
      <c r="NWD1841" s="22"/>
      <c r="NWE1841" s="22"/>
      <c r="NWF1841" s="22"/>
      <c r="NWG1841" s="22"/>
      <c r="NWH1841" s="22"/>
      <c r="NWI1841" s="22"/>
      <c r="NWJ1841" s="23"/>
      <c r="NWK1841" s="21"/>
      <c r="NWL1841" s="22"/>
      <c r="NWM1841" s="22"/>
      <c r="NWN1841" s="22"/>
      <c r="NWO1841" s="22"/>
      <c r="NWP1841" s="22"/>
      <c r="NWQ1841" s="22"/>
      <c r="NWR1841" s="23"/>
      <c r="NWS1841" s="21"/>
      <c r="NWT1841" s="22"/>
      <c r="NWU1841" s="22"/>
      <c r="NWV1841" s="22"/>
      <c r="NWW1841" s="22"/>
      <c r="NWX1841" s="22"/>
      <c r="NWY1841" s="22"/>
      <c r="NWZ1841" s="23"/>
      <c r="NXA1841" s="21"/>
      <c r="NXB1841" s="22"/>
      <c r="NXC1841" s="22"/>
      <c r="NXD1841" s="22"/>
      <c r="NXE1841" s="22"/>
      <c r="NXF1841" s="22"/>
      <c r="NXG1841" s="22"/>
      <c r="NXH1841" s="23"/>
      <c r="NXI1841" s="21"/>
      <c r="NXJ1841" s="22"/>
      <c r="NXK1841" s="22"/>
      <c r="NXL1841" s="22"/>
      <c r="NXM1841" s="22"/>
      <c r="NXN1841" s="22"/>
      <c r="NXO1841" s="22"/>
      <c r="NXP1841" s="23"/>
      <c r="NXQ1841" s="21"/>
      <c r="NXR1841" s="22"/>
      <c r="NXS1841" s="22"/>
      <c r="NXT1841" s="22"/>
      <c r="NXU1841" s="22"/>
      <c r="NXV1841" s="22"/>
      <c r="NXW1841" s="22"/>
      <c r="NXX1841" s="23"/>
      <c r="NXY1841" s="21"/>
      <c r="NXZ1841" s="22"/>
      <c r="NYA1841" s="22"/>
      <c r="NYB1841" s="22"/>
      <c r="NYC1841" s="22"/>
      <c r="NYD1841" s="22"/>
      <c r="NYE1841" s="22"/>
      <c r="NYF1841" s="23"/>
      <c r="NYG1841" s="21"/>
      <c r="NYH1841" s="22"/>
      <c r="NYI1841" s="22"/>
      <c r="NYJ1841" s="22"/>
      <c r="NYK1841" s="22"/>
      <c r="NYL1841" s="22"/>
      <c r="NYM1841" s="22"/>
      <c r="NYN1841" s="23"/>
      <c r="NYO1841" s="21"/>
      <c r="NYP1841" s="22"/>
      <c r="NYQ1841" s="22"/>
      <c r="NYR1841" s="22"/>
      <c r="NYS1841" s="22"/>
      <c r="NYT1841" s="22"/>
      <c r="NYU1841" s="22"/>
      <c r="NYV1841" s="23"/>
      <c r="NYW1841" s="21"/>
      <c r="NYX1841" s="22"/>
      <c r="NYY1841" s="22"/>
      <c r="NYZ1841" s="22"/>
      <c r="NZA1841" s="22"/>
      <c r="NZB1841" s="22"/>
      <c r="NZC1841" s="22"/>
      <c r="NZD1841" s="23"/>
      <c r="NZE1841" s="21"/>
      <c r="NZF1841" s="22"/>
      <c r="NZG1841" s="22"/>
      <c r="NZH1841" s="22"/>
      <c r="NZI1841" s="22"/>
      <c r="NZJ1841" s="22"/>
      <c r="NZK1841" s="22"/>
      <c r="NZL1841" s="23"/>
      <c r="NZM1841" s="21"/>
      <c r="NZN1841" s="22"/>
      <c r="NZO1841" s="22"/>
      <c r="NZP1841" s="22"/>
      <c r="NZQ1841" s="22"/>
      <c r="NZR1841" s="22"/>
      <c r="NZS1841" s="22"/>
      <c r="NZT1841" s="23"/>
      <c r="NZU1841" s="21"/>
      <c r="NZV1841" s="22"/>
      <c r="NZW1841" s="22"/>
      <c r="NZX1841" s="22"/>
      <c r="NZY1841" s="22"/>
      <c r="NZZ1841" s="22"/>
      <c r="OAA1841" s="22"/>
      <c r="OAB1841" s="23"/>
      <c r="OAC1841" s="21"/>
      <c r="OAD1841" s="22"/>
      <c r="OAE1841" s="22"/>
      <c r="OAF1841" s="22"/>
      <c r="OAG1841" s="22"/>
      <c r="OAH1841" s="22"/>
      <c r="OAI1841" s="22"/>
      <c r="OAJ1841" s="23"/>
      <c r="OAK1841" s="21"/>
      <c r="OAL1841" s="22"/>
      <c r="OAM1841" s="22"/>
      <c r="OAN1841" s="22"/>
      <c r="OAO1841" s="22"/>
      <c r="OAP1841" s="22"/>
      <c r="OAQ1841" s="22"/>
      <c r="OAR1841" s="23"/>
      <c r="OAS1841" s="21"/>
      <c r="OAT1841" s="22"/>
      <c r="OAU1841" s="22"/>
      <c r="OAV1841" s="22"/>
      <c r="OAW1841" s="22"/>
      <c r="OAX1841" s="22"/>
      <c r="OAY1841" s="22"/>
      <c r="OAZ1841" s="23"/>
      <c r="OBA1841" s="21"/>
      <c r="OBB1841" s="22"/>
      <c r="OBC1841" s="22"/>
      <c r="OBD1841" s="22"/>
      <c r="OBE1841" s="22"/>
      <c r="OBF1841" s="22"/>
      <c r="OBG1841" s="22"/>
      <c r="OBH1841" s="23"/>
      <c r="OBI1841" s="21"/>
      <c r="OBJ1841" s="22"/>
      <c r="OBK1841" s="22"/>
      <c r="OBL1841" s="22"/>
      <c r="OBM1841" s="22"/>
      <c r="OBN1841" s="22"/>
      <c r="OBO1841" s="22"/>
      <c r="OBP1841" s="23"/>
      <c r="OBQ1841" s="21"/>
      <c r="OBR1841" s="22"/>
      <c r="OBS1841" s="22"/>
      <c r="OBT1841" s="22"/>
      <c r="OBU1841" s="22"/>
      <c r="OBV1841" s="22"/>
      <c r="OBW1841" s="22"/>
      <c r="OBX1841" s="23"/>
      <c r="OBY1841" s="21"/>
      <c r="OBZ1841" s="22"/>
      <c r="OCA1841" s="22"/>
      <c r="OCB1841" s="22"/>
      <c r="OCC1841" s="22"/>
      <c r="OCD1841" s="22"/>
      <c r="OCE1841" s="22"/>
      <c r="OCF1841" s="23"/>
      <c r="OCG1841" s="21"/>
      <c r="OCH1841" s="22"/>
      <c r="OCI1841" s="22"/>
      <c r="OCJ1841" s="22"/>
      <c r="OCK1841" s="22"/>
      <c r="OCL1841" s="22"/>
      <c r="OCM1841" s="22"/>
      <c r="OCN1841" s="23"/>
      <c r="OCO1841" s="21"/>
      <c r="OCP1841" s="22"/>
      <c r="OCQ1841" s="22"/>
      <c r="OCR1841" s="22"/>
      <c r="OCS1841" s="22"/>
      <c r="OCT1841" s="22"/>
      <c r="OCU1841" s="22"/>
      <c r="OCV1841" s="23"/>
      <c r="OCW1841" s="21"/>
      <c r="OCX1841" s="22"/>
      <c r="OCY1841" s="22"/>
      <c r="OCZ1841" s="22"/>
      <c r="ODA1841" s="22"/>
      <c r="ODB1841" s="22"/>
      <c r="ODC1841" s="22"/>
      <c r="ODD1841" s="23"/>
      <c r="ODE1841" s="21"/>
      <c r="ODF1841" s="22"/>
      <c r="ODG1841" s="22"/>
      <c r="ODH1841" s="22"/>
      <c r="ODI1841" s="22"/>
      <c r="ODJ1841" s="22"/>
      <c r="ODK1841" s="22"/>
      <c r="ODL1841" s="23"/>
      <c r="ODM1841" s="21"/>
      <c r="ODN1841" s="22"/>
      <c r="ODO1841" s="22"/>
      <c r="ODP1841" s="22"/>
      <c r="ODQ1841" s="22"/>
      <c r="ODR1841" s="22"/>
      <c r="ODS1841" s="22"/>
      <c r="ODT1841" s="23"/>
      <c r="ODU1841" s="21"/>
      <c r="ODV1841" s="22"/>
      <c r="ODW1841" s="22"/>
      <c r="ODX1841" s="22"/>
      <c r="ODY1841" s="22"/>
      <c r="ODZ1841" s="22"/>
      <c r="OEA1841" s="22"/>
      <c r="OEB1841" s="23"/>
      <c r="OEC1841" s="21"/>
      <c r="OED1841" s="22"/>
      <c r="OEE1841" s="22"/>
      <c r="OEF1841" s="22"/>
      <c r="OEG1841" s="22"/>
      <c r="OEH1841" s="22"/>
      <c r="OEI1841" s="22"/>
      <c r="OEJ1841" s="23"/>
      <c r="OEK1841" s="21"/>
      <c r="OEL1841" s="22"/>
      <c r="OEM1841" s="22"/>
      <c r="OEN1841" s="22"/>
      <c r="OEO1841" s="22"/>
      <c r="OEP1841" s="22"/>
      <c r="OEQ1841" s="22"/>
      <c r="OER1841" s="23"/>
      <c r="OES1841" s="21"/>
      <c r="OET1841" s="22"/>
      <c r="OEU1841" s="22"/>
      <c r="OEV1841" s="22"/>
      <c r="OEW1841" s="22"/>
      <c r="OEX1841" s="22"/>
      <c r="OEY1841" s="22"/>
      <c r="OEZ1841" s="23"/>
      <c r="OFA1841" s="21"/>
      <c r="OFB1841" s="22"/>
      <c r="OFC1841" s="22"/>
      <c r="OFD1841" s="22"/>
      <c r="OFE1841" s="22"/>
      <c r="OFF1841" s="22"/>
      <c r="OFG1841" s="22"/>
      <c r="OFH1841" s="23"/>
      <c r="OFI1841" s="21"/>
      <c r="OFJ1841" s="22"/>
      <c r="OFK1841" s="22"/>
      <c r="OFL1841" s="22"/>
      <c r="OFM1841" s="22"/>
      <c r="OFN1841" s="22"/>
      <c r="OFO1841" s="22"/>
      <c r="OFP1841" s="23"/>
      <c r="OFQ1841" s="21"/>
      <c r="OFR1841" s="22"/>
      <c r="OFS1841" s="22"/>
      <c r="OFT1841" s="22"/>
      <c r="OFU1841" s="22"/>
      <c r="OFV1841" s="22"/>
      <c r="OFW1841" s="22"/>
      <c r="OFX1841" s="23"/>
      <c r="OFY1841" s="21"/>
      <c r="OFZ1841" s="22"/>
      <c r="OGA1841" s="22"/>
      <c r="OGB1841" s="22"/>
      <c r="OGC1841" s="22"/>
      <c r="OGD1841" s="22"/>
      <c r="OGE1841" s="22"/>
      <c r="OGF1841" s="23"/>
      <c r="OGG1841" s="21"/>
      <c r="OGH1841" s="22"/>
      <c r="OGI1841" s="22"/>
      <c r="OGJ1841" s="22"/>
      <c r="OGK1841" s="22"/>
      <c r="OGL1841" s="22"/>
      <c r="OGM1841" s="22"/>
      <c r="OGN1841" s="23"/>
      <c r="OGO1841" s="21"/>
      <c r="OGP1841" s="22"/>
      <c r="OGQ1841" s="22"/>
      <c r="OGR1841" s="22"/>
      <c r="OGS1841" s="22"/>
      <c r="OGT1841" s="22"/>
      <c r="OGU1841" s="22"/>
      <c r="OGV1841" s="23"/>
      <c r="OGW1841" s="21"/>
      <c r="OGX1841" s="22"/>
      <c r="OGY1841" s="22"/>
      <c r="OGZ1841" s="22"/>
      <c r="OHA1841" s="22"/>
      <c r="OHB1841" s="22"/>
      <c r="OHC1841" s="22"/>
      <c r="OHD1841" s="23"/>
      <c r="OHE1841" s="21"/>
      <c r="OHF1841" s="22"/>
      <c r="OHG1841" s="22"/>
      <c r="OHH1841" s="22"/>
      <c r="OHI1841" s="22"/>
      <c r="OHJ1841" s="22"/>
      <c r="OHK1841" s="22"/>
      <c r="OHL1841" s="23"/>
      <c r="OHM1841" s="21"/>
      <c r="OHN1841" s="22"/>
      <c r="OHO1841" s="22"/>
      <c r="OHP1841" s="22"/>
      <c r="OHQ1841" s="22"/>
      <c r="OHR1841" s="22"/>
      <c r="OHS1841" s="22"/>
      <c r="OHT1841" s="23"/>
      <c r="OHU1841" s="21"/>
      <c r="OHV1841" s="22"/>
      <c r="OHW1841" s="22"/>
      <c r="OHX1841" s="22"/>
      <c r="OHY1841" s="22"/>
      <c r="OHZ1841" s="22"/>
      <c r="OIA1841" s="22"/>
      <c r="OIB1841" s="23"/>
      <c r="OIC1841" s="21"/>
      <c r="OID1841" s="22"/>
      <c r="OIE1841" s="22"/>
      <c r="OIF1841" s="22"/>
      <c r="OIG1841" s="22"/>
      <c r="OIH1841" s="22"/>
      <c r="OII1841" s="22"/>
      <c r="OIJ1841" s="23"/>
      <c r="OIK1841" s="21"/>
      <c r="OIL1841" s="22"/>
      <c r="OIM1841" s="22"/>
      <c r="OIN1841" s="22"/>
      <c r="OIO1841" s="22"/>
      <c r="OIP1841" s="22"/>
      <c r="OIQ1841" s="22"/>
      <c r="OIR1841" s="23"/>
      <c r="OIS1841" s="21"/>
      <c r="OIT1841" s="22"/>
      <c r="OIU1841" s="22"/>
      <c r="OIV1841" s="22"/>
      <c r="OIW1841" s="22"/>
      <c r="OIX1841" s="22"/>
      <c r="OIY1841" s="22"/>
      <c r="OIZ1841" s="23"/>
      <c r="OJA1841" s="21"/>
      <c r="OJB1841" s="22"/>
      <c r="OJC1841" s="22"/>
      <c r="OJD1841" s="22"/>
      <c r="OJE1841" s="22"/>
      <c r="OJF1841" s="22"/>
      <c r="OJG1841" s="22"/>
      <c r="OJH1841" s="23"/>
      <c r="OJI1841" s="21"/>
      <c r="OJJ1841" s="22"/>
      <c r="OJK1841" s="22"/>
      <c r="OJL1841" s="22"/>
      <c r="OJM1841" s="22"/>
      <c r="OJN1841" s="22"/>
      <c r="OJO1841" s="22"/>
      <c r="OJP1841" s="23"/>
      <c r="OJQ1841" s="21"/>
      <c r="OJR1841" s="22"/>
      <c r="OJS1841" s="22"/>
      <c r="OJT1841" s="22"/>
      <c r="OJU1841" s="22"/>
      <c r="OJV1841" s="22"/>
      <c r="OJW1841" s="22"/>
      <c r="OJX1841" s="23"/>
      <c r="OJY1841" s="21"/>
      <c r="OJZ1841" s="22"/>
      <c r="OKA1841" s="22"/>
      <c r="OKB1841" s="22"/>
      <c r="OKC1841" s="22"/>
      <c r="OKD1841" s="22"/>
      <c r="OKE1841" s="22"/>
      <c r="OKF1841" s="23"/>
      <c r="OKG1841" s="21"/>
      <c r="OKH1841" s="22"/>
      <c r="OKI1841" s="22"/>
      <c r="OKJ1841" s="22"/>
      <c r="OKK1841" s="22"/>
      <c r="OKL1841" s="22"/>
      <c r="OKM1841" s="22"/>
      <c r="OKN1841" s="23"/>
      <c r="OKO1841" s="21"/>
      <c r="OKP1841" s="22"/>
      <c r="OKQ1841" s="22"/>
      <c r="OKR1841" s="22"/>
      <c r="OKS1841" s="22"/>
      <c r="OKT1841" s="22"/>
      <c r="OKU1841" s="22"/>
      <c r="OKV1841" s="23"/>
      <c r="OKW1841" s="21"/>
      <c r="OKX1841" s="22"/>
      <c r="OKY1841" s="22"/>
      <c r="OKZ1841" s="22"/>
      <c r="OLA1841" s="22"/>
      <c r="OLB1841" s="22"/>
      <c r="OLC1841" s="22"/>
      <c r="OLD1841" s="23"/>
      <c r="OLE1841" s="21"/>
      <c r="OLF1841" s="22"/>
      <c r="OLG1841" s="22"/>
      <c r="OLH1841" s="22"/>
      <c r="OLI1841" s="22"/>
      <c r="OLJ1841" s="22"/>
      <c r="OLK1841" s="22"/>
      <c r="OLL1841" s="23"/>
      <c r="OLM1841" s="21"/>
      <c r="OLN1841" s="22"/>
      <c r="OLO1841" s="22"/>
      <c r="OLP1841" s="22"/>
      <c r="OLQ1841" s="22"/>
      <c r="OLR1841" s="22"/>
      <c r="OLS1841" s="22"/>
      <c r="OLT1841" s="23"/>
      <c r="OLU1841" s="21"/>
      <c r="OLV1841" s="22"/>
      <c r="OLW1841" s="22"/>
      <c r="OLX1841" s="22"/>
      <c r="OLY1841" s="22"/>
      <c r="OLZ1841" s="22"/>
      <c r="OMA1841" s="22"/>
      <c r="OMB1841" s="23"/>
      <c r="OMC1841" s="21"/>
      <c r="OMD1841" s="22"/>
      <c r="OME1841" s="22"/>
      <c r="OMF1841" s="22"/>
      <c r="OMG1841" s="22"/>
      <c r="OMH1841" s="22"/>
      <c r="OMI1841" s="22"/>
      <c r="OMJ1841" s="23"/>
      <c r="OMK1841" s="21"/>
      <c r="OML1841" s="22"/>
      <c r="OMM1841" s="22"/>
      <c r="OMN1841" s="22"/>
      <c r="OMO1841" s="22"/>
      <c r="OMP1841" s="22"/>
      <c r="OMQ1841" s="22"/>
      <c r="OMR1841" s="23"/>
      <c r="OMS1841" s="21"/>
      <c r="OMT1841" s="22"/>
      <c r="OMU1841" s="22"/>
      <c r="OMV1841" s="22"/>
      <c r="OMW1841" s="22"/>
      <c r="OMX1841" s="22"/>
      <c r="OMY1841" s="22"/>
      <c r="OMZ1841" s="23"/>
      <c r="ONA1841" s="21"/>
      <c r="ONB1841" s="22"/>
      <c r="ONC1841" s="22"/>
      <c r="OND1841" s="22"/>
      <c r="ONE1841" s="22"/>
      <c r="ONF1841" s="22"/>
      <c r="ONG1841" s="22"/>
      <c r="ONH1841" s="23"/>
      <c r="ONI1841" s="21"/>
      <c r="ONJ1841" s="22"/>
      <c r="ONK1841" s="22"/>
      <c r="ONL1841" s="22"/>
      <c r="ONM1841" s="22"/>
      <c r="ONN1841" s="22"/>
      <c r="ONO1841" s="22"/>
      <c r="ONP1841" s="23"/>
      <c r="ONQ1841" s="21"/>
      <c r="ONR1841" s="22"/>
      <c r="ONS1841" s="22"/>
      <c r="ONT1841" s="22"/>
      <c r="ONU1841" s="22"/>
      <c r="ONV1841" s="22"/>
      <c r="ONW1841" s="22"/>
      <c r="ONX1841" s="23"/>
      <c r="ONY1841" s="21"/>
      <c r="ONZ1841" s="22"/>
      <c r="OOA1841" s="22"/>
      <c r="OOB1841" s="22"/>
      <c r="OOC1841" s="22"/>
      <c r="OOD1841" s="22"/>
      <c r="OOE1841" s="22"/>
      <c r="OOF1841" s="23"/>
      <c r="OOG1841" s="21"/>
      <c r="OOH1841" s="22"/>
      <c r="OOI1841" s="22"/>
      <c r="OOJ1841" s="22"/>
      <c r="OOK1841" s="22"/>
      <c r="OOL1841" s="22"/>
      <c r="OOM1841" s="22"/>
      <c r="OON1841" s="23"/>
      <c r="OOO1841" s="21"/>
      <c r="OOP1841" s="22"/>
      <c r="OOQ1841" s="22"/>
      <c r="OOR1841" s="22"/>
      <c r="OOS1841" s="22"/>
      <c r="OOT1841" s="22"/>
      <c r="OOU1841" s="22"/>
      <c r="OOV1841" s="23"/>
      <c r="OOW1841" s="21"/>
      <c r="OOX1841" s="22"/>
      <c r="OOY1841" s="22"/>
      <c r="OOZ1841" s="22"/>
      <c r="OPA1841" s="22"/>
      <c r="OPB1841" s="22"/>
      <c r="OPC1841" s="22"/>
      <c r="OPD1841" s="23"/>
      <c r="OPE1841" s="21"/>
      <c r="OPF1841" s="22"/>
      <c r="OPG1841" s="22"/>
      <c r="OPH1841" s="22"/>
      <c r="OPI1841" s="22"/>
      <c r="OPJ1841" s="22"/>
      <c r="OPK1841" s="22"/>
      <c r="OPL1841" s="23"/>
      <c r="OPM1841" s="21"/>
      <c r="OPN1841" s="22"/>
      <c r="OPO1841" s="22"/>
      <c r="OPP1841" s="22"/>
      <c r="OPQ1841" s="22"/>
      <c r="OPR1841" s="22"/>
      <c r="OPS1841" s="22"/>
      <c r="OPT1841" s="23"/>
      <c r="OPU1841" s="21"/>
      <c r="OPV1841" s="22"/>
      <c r="OPW1841" s="22"/>
      <c r="OPX1841" s="22"/>
      <c r="OPY1841" s="22"/>
      <c r="OPZ1841" s="22"/>
      <c r="OQA1841" s="22"/>
      <c r="OQB1841" s="23"/>
      <c r="OQC1841" s="21"/>
      <c r="OQD1841" s="22"/>
      <c r="OQE1841" s="22"/>
      <c r="OQF1841" s="22"/>
      <c r="OQG1841" s="22"/>
      <c r="OQH1841" s="22"/>
      <c r="OQI1841" s="22"/>
      <c r="OQJ1841" s="23"/>
      <c r="OQK1841" s="21"/>
      <c r="OQL1841" s="22"/>
      <c r="OQM1841" s="22"/>
      <c r="OQN1841" s="22"/>
      <c r="OQO1841" s="22"/>
      <c r="OQP1841" s="22"/>
      <c r="OQQ1841" s="22"/>
      <c r="OQR1841" s="23"/>
      <c r="OQS1841" s="21"/>
      <c r="OQT1841" s="22"/>
      <c r="OQU1841" s="22"/>
      <c r="OQV1841" s="22"/>
      <c r="OQW1841" s="22"/>
      <c r="OQX1841" s="22"/>
      <c r="OQY1841" s="22"/>
      <c r="OQZ1841" s="23"/>
      <c r="ORA1841" s="21"/>
      <c r="ORB1841" s="22"/>
      <c r="ORC1841" s="22"/>
      <c r="ORD1841" s="22"/>
      <c r="ORE1841" s="22"/>
      <c r="ORF1841" s="22"/>
      <c r="ORG1841" s="22"/>
      <c r="ORH1841" s="23"/>
      <c r="ORI1841" s="21"/>
      <c r="ORJ1841" s="22"/>
      <c r="ORK1841" s="22"/>
      <c r="ORL1841" s="22"/>
      <c r="ORM1841" s="22"/>
      <c r="ORN1841" s="22"/>
      <c r="ORO1841" s="22"/>
      <c r="ORP1841" s="23"/>
      <c r="ORQ1841" s="21"/>
      <c r="ORR1841" s="22"/>
      <c r="ORS1841" s="22"/>
      <c r="ORT1841" s="22"/>
      <c r="ORU1841" s="22"/>
      <c r="ORV1841" s="22"/>
      <c r="ORW1841" s="22"/>
      <c r="ORX1841" s="23"/>
      <c r="ORY1841" s="21"/>
      <c r="ORZ1841" s="22"/>
      <c r="OSA1841" s="22"/>
      <c r="OSB1841" s="22"/>
      <c r="OSC1841" s="22"/>
      <c r="OSD1841" s="22"/>
      <c r="OSE1841" s="22"/>
      <c r="OSF1841" s="23"/>
      <c r="OSG1841" s="21"/>
      <c r="OSH1841" s="22"/>
      <c r="OSI1841" s="22"/>
      <c r="OSJ1841" s="22"/>
      <c r="OSK1841" s="22"/>
      <c r="OSL1841" s="22"/>
      <c r="OSM1841" s="22"/>
      <c r="OSN1841" s="23"/>
      <c r="OSO1841" s="21"/>
      <c r="OSP1841" s="22"/>
      <c r="OSQ1841" s="22"/>
      <c r="OSR1841" s="22"/>
      <c r="OSS1841" s="22"/>
      <c r="OST1841" s="22"/>
      <c r="OSU1841" s="22"/>
      <c r="OSV1841" s="23"/>
      <c r="OSW1841" s="21"/>
      <c r="OSX1841" s="22"/>
      <c r="OSY1841" s="22"/>
      <c r="OSZ1841" s="22"/>
      <c r="OTA1841" s="22"/>
      <c r="OTB1841" s="22"/>
      <c r="OTC1841" s="22"/>
      <c r="OTD1841" s="23"/>
      <c r="OTE1841" s="21"/>
      <c r="OTF1841" s="22"/>
      <c r="OTG1841" s="22"/>
      <c r="OTH1841" s="22"/>
      <c r="OTI1841" s="22"/>
      <c r="OTJ1841" s="22"/>
      <c r="OTK1841" s="22"/>
      <c r="OTL1841" s="23"/>
      <c r="OTM1841" s="21"/>
      <c r="OTN1841" s="22"/>
      <c r="OTO1841" s="22"/>
      <c r="OTP1841" s="22"/>
      <c r="OTQ1841" s="22"/>
      <c r="OTR1841" s="22"/>
      <c r="OTS1841" s="22"/>
      <c r="OTT1841" s="23"/>
      <c r="OTU1841" s="21"/>
      <c r="OTV1841" s="22"/>
      <c r="OTW1841" s="22"/>
      <c r="OTX1841" s="22"/>
      <c r="OTY1841" s="22"/>
      <c r="OTZ1841" s="22"/>
      <c r="OUA1841" s="22"/>
      <c r="OUB1841" s="23"/>
      <c r="OUC1841" s="21"/>
      <c r="OUD1841" s="22"/>
      <c r="OUE1841" s="22"/>
      <c r="OUF1841" s="22"/>
      <c r="OUG1841" s="22"/>
      <c r="OUH1841" s="22"/>
      <c r="OUI1841" s="22"/>
      <c r="OUJ1841" s="23"/>
      <c r="OUK1841" s="21"/>
      <c r="OUL1841" s="22"/>
      <c r="OUM1841" s="22"/>
      <c r="OUN1841" s="22"/>
      <c r="OUO1841" s="22"/>
      <c r="OUP1841" s="22"/>
      <c r="OUQ1841" s="22"/>
      <c r="OUR1841" s="23"/>
      <c r="OUS1841" s="21"/>
      <c r="OUT1841" s="22"/>
      <c r="OUU1841" s="22"/>
      <c r="OUV1841" s="22"/>
      <c r="OUW1841" s="22"/>
      <c r="OUX1841" s="22"/>
      <c r="OUY1841" s="22"/>
      <c r="OUZ1841" s="23"/>
      <c r="OVA1841" s="21"/>
      <c r="OVB1841" s="22"/>
      <c r="OVC1841" s="22"/>
      <c r="OVD1841" s="22"/>
      <c r="OVE1841" s="22"/>
      <c r="OVF1841" s="22"/>
      <c r="OVG1841" s="22"/>
      <c r="OVH1841" s="23"/>
      <c r="OVI1841" s="21"/>
      <c r="OVJ1841" s="22"/>
      <c r="OVK1841" s="22"/>
      <c r="OVL1841" s="22"/>
      <c r="OVM1841" s="22"/>
      <c r="OVN1841" s="22"/>
      <c r="OVO1841" s="22"/>
      <c r="OVP1841" s="23"/>
      <c r="OVQ1841" s="21"/>
      <c r="OVR1841" s="22"/>
      <c r="OVS1841" s="22"/>
      <c r="OVT1841" s="22"/>
      <c r="OVU1841" s="22"/>
      <c r="OVV1841" s="22"/>
      <c r="OVW1841" s="22"/>
      <c r="OVX1841" s="23"/>
      <c r="OVY1841" s="21"/>
      <c r="OVZ1841" s="22"/>
      <c r="OWA1841" s="22"/>
      <c r="OWB1841" s="22"/>
      <c r="OWC1841" s="22"/>
      <c r="OWD1841" s="22"/>
      <c r="OWE1841" s="22"/>
      <c r="OWF1841" s="23"/>
      <c r="OWG1841" s="21"/>
      <c r="OWH1841" s="22"/>
      <c r="OWI1841" s="22"/>
      <c r="OWJ1841" s="22"/>
      <c r="OWK1841" s="22"/>
      <c r="OWL1841" s="22"/>
      <c r="OWM1841" s="22"/>
      <c r="OWN1841" s="23"/>
      <c r="OWO1841" s="21"/>
      <c r="OWP1841" s="22"/>
      <c r="OWQ1841" s="22"/>
      <c r="OWR1841" s="22"/>
      <c r="OWS1841" s="22"/>
      <c r="OWT1841" s="22"/>
      <c r="OWU1841" s="22"/>
      <c r="OWV1841" s="23"/>
      <c r="OWW1841" s="21"/>
      <c r="OWX1841" s="22"/>
      <c r="OWY1841" s="22"/>
      <c r="OWZ1841" s="22"/>
      <c r="OXA1841" s="22"/>
      <c r="OXB1841" s="22"/>
      <c r="OXC1841" s="22"/>
      <c r="OXD1841" s="23"/>
      <c r="OXE1841" s="21"/>
      <c r="OXF1841" s="22"/>
      <c r="OXG1841" s="22"/>
      <c r="OXH1841" s="22"/>
      <c r="OXI1841" s="22"/>
      <c r="OXJ1841" s="22"/>
      <c r="OXK1841" s="22"/>
      <c r="OXL1841" s="23"/>
      <c r="OXM1841" s="21"/>
      <c r="OXN1841" s="22"/>
      <c r="OXO1841" s="22"/>
      <c r="OXP1841" s="22"/>
      <c r="OXQ1841" s="22"/>
      <c r="OXR1841" s="22"/>
      <c r="OXS1841" s="22"/>
      <c r="OXT1841" s="23"/>
      <c r="OXU1841" s="21"/>
      <c r="OXV1841" s="22"/>
      <c r="OXW1841" s="22"/>
      <c r="OXX1841" s="22"/>
      <c r="OXY1841" s="22"/>
      <c r="OXZ1841" s="22"/>
      <c r="OYA1841" s="22"/>
      <c r="OYB1841" s="23"/>
      <c r="OYC1841" s="21"/>
      <c r="OYD1841" s="22"/>
      <c r="OYE1841" s="22"/>
      <c r="OYF1841" s="22"/>
      <c r="OYG1841" s="22"/>
      <c r="OYH1841" s="22"/>
      <c r="OYI1841" s="22"/>
      <c r="OYJ1841" s="23"/>
      <c r="OYK1841" s="21"/>
      <c r="OYL1841" s="22"/>
      <c r="OYM1841" s="22"/>
      <c r="OYN1841" s="22"/>
      <c r="OYO1841" s="22"/>
      <c r="OYP1841" s="22"/>
      <c r="OYQ1841" s="22"/>
      <c r="OYR1841" s="23"/>
      <c r="OYS1841" s="21"/>
      <c r="OYT1841" s="22"/>
      <c r="OYU1841" s="22"/>
      <c r="OYV1841" s="22"/>
      <c r="OYW1841" s="22"/>
      <c r="OYX1841" s="22"/>
      <c r="OYY1841" s="22"/>
      <c r="OYZ1841" s="23"/>
      <c r="OZA1841" s="21"/>
      <c r="OZB1841" s="22"/>
      <c r="OZC1841" s="22"/>
      <c r="OZD1841" s="22"/>
      <c r="OZE1841" s="22"/>
      <c r="OZF1841" s="22"/>
      <c r="OZG1841" s="22"/>
      <c r="OZH1841" s="23"/>
      <c r="OZI1841" s="21"/>
      <c r="OZJ1841" s="22"/>
      <c r="OZK1841" s="22"/>
      <c r="OZL1841" s="22"/>
      <c r="OZM1841" s="22"/>
      <c r="OZN1841" s="22"/>
      <c r="OZO1841" s="22"/>
      <c r="OZP1841" s="23"/>
      <c r="OZQ1841" s="21"/>
      <c r="OZR1841" s="22"/>
      <c r="OZS1841" s="22"/>
      <c r="OZT1841" s="22"/>
      <c r="OZU1841" s="22"/>
      <c r="OZV1841" s="22"/>
      <c r="OZW1841" s="22"/>
      <c r="OZX1841" s="23"/>
      <c r="OZY1841" s="21"/>
      <c r="OZZ1841" s="22"/>
      <c r="PAA1841" s="22"/>
      <c r="PAB1841" s="22"/>
      <c r="PAC1841" s="22"/>
      <c r="PAD1841" s="22"/>
      <c r="PAE1841" s="22"/>
      <c r="PAF1841" s="23"/>
      <c r="PAG1841" s="21"/>
      <c r="PAH1841" s="22"/>
      <c r="PAI1841" s="22"/>
      <c r="PAJ1841" s="22"/>
      <c r="PAK1841" s="22"/>
      <c r="PAL1841" s="22"/>
      <c r="PAM1841" s="22"/>
      <c r="PAN1841" s="23"/>
      <c r="PAO1841" s="21"/>
      <c r="PAP1841" s="22"/>
      <c r="PAQ1841" s="22"/>
      <c r="PAR1841" s="22"/>
      <c r="PAS1841" s="22"/>
      <c r="PAT1841" s="22"/>
      <c r="PAU1841" s="22"/>
      <c r="PAV1841" s="23"/>
      <c r="PAW1841" s="21"/>
      <c r="PAX1841" s="22"/>
      <c r="PAY1841" s="22"/>
      <c r="PAZ1841" s="22"/>
      <c r="PBA1841" s="22"/>
      <c r="PBB1841" s="22"/>
      <c r="PBC1841" s="22"/>
      <c r="PBD1841" s="23"/>
      <c r="PBE1841" s="21"/>
      <c r="PBF1841" s="22"/>
      <c r="PBG1841" s="22"/>
      <c r="PBH1841" s="22"/>
      <c r="PBI1841" s="22"/>
      <c r="PBJ1841" s="22"/>
      <c r="PBK1841" s="22"/>
      <c r="PBL1841" s="23"/>
      <c r="PBM1841" s="21"/>
      <c r="PBN1841" s="22"/>
      <c r="PBO1841" s="22"/>
      <c r="PBP1841" s="22"/>
      <c r="PBQ1841" s="22"/>
      <c r="PBR1841" s="22"/>
      <c r="PBS1841" s="22"/>
      <c r="PBT1841" s="23"/>
      <c r="PBU1841" s="21"/>
      <c r="PBV1841" s="22"/>
      <c r="PBW1841" s="22"/>
      <c r="PBX1841" s="22"/>
      <c r="PBY1841" s="22"/>
      <c r="PBZ1841" s="22"/>
      <c r="PCA1841" s="22"/>
      <c r="PCB1841" s="23"/>
      <c r="PCC1841" s="21"/>
      <c r="PCD1841" s="22"/>
      <c r="PCE1841" s="22"/>
      <c r="PCF1841" s="22"/>
      <c r="PCG1841" s="22"/>
      <c r="PCH1841" s="22"/>
      <c r="PCI1841" s="22"/>
      <c r="PCJ1841" s="23"/>
      <c r="PCK1841" s="21"/>
      <c r="PCL1841" s="22"/>
      <c r="PCM1841" s="22"/>
      <c r="PCN1841" s="22"/>
      <c r="PCO1841" s="22"/>
      <c r="PCP1841" s="22"/>
      <c r="PCQ1841" s="22"/>
      <c r="PCR1841" s="23"/>
      <c r="PCS1841" s="21"/>
      <c r="PCT1841" s="22"/>
      <c r="PCU1841" s="22"/>
      <c r="PCV1841" s="22"/>
      <c r="PCW1841" s="22"/>
      <c r="PCX1841" s="22"/>
      <c r="PCY1841" s="22"/>
      <c r="PCZ1841" s="23"/>
      <c r="PDA1841" s="21"/>
      <c r="PDB1841" s="22"/>
      <c r="PDC1841" s="22"/>
      <c r="PDD1841" s="22"/>
      <c r="PDE1841" s="22"/>
      <c r="PDF1841" s="22"/>
      <c r="PDG1841" s="22"/>
      <c r="PDH1841" s="23"/>
      <c r="PDI1841" s="21"/>
      <c r="PDJ1841" s="22"/>
      <c r="PDK1841" s="22"/>
      <c r="PDL1841" s="22"/>
      <c r="PDM1841" s="22"/>
      <c r="PDN1841" s="22"/>
      <c r="PDO1841" s="22"/>
      <c r="PDP1841" s="23"/>
      <c r="PDQ1841" s="21"/>
      <c r="PDR1841" s="22"/>
      <c r="PDS1841" s="22"/>
      <c r="PDT1841" s="22"/>
      <c r="PDU1841" s="22"/>
      <c r="PDV1841" s="22"/>
      <c r="PDW1841" s="22"/>
      <c r="PDX1841" s="23"/>
      <c r="PDY1841" s="21"/>
      <c r="PDZ1841" s="22"/>
      <c r="PEA1841" s="22"/>
      <c r="PEB1841" s="22"/>
      <c r="PEC1841" s="22"/>
      <c r="PED1841" s="22"/>
      <c r="PEE1841" s="22"/>
      <c r="PEF1841" s="23"/>
      <c r="PEG1841" s="21"/>
      <c r="PEH1841" s="22"/>
      <c r="PEI1841" s="22"/>
      <c r="PEJ1841" s="22"/>
      <c r="PEK1841" s="22"/>
      <c r="PEL1841" s="22"/>
      <c r="PEM1841" s="22"/>
      <c r="PEN1841" s="23"/>
      <c r="PEO1841" s="21"/>
      <c r="PEP1841" s="22"/>
      <c r="PEQ1841" s="22"/>
      <c r="PER1841" s="22"/>
      <c r="PES1841" s="22"/>
      <c r="PET1841" s="22"/>
      <c r="PEU1841" s="22"/>
      <c r="PEV1841" s="23"/>
      <c r="PEW1841" s="21"/>
      <c r="PEX1841" s="22"/>
      <c r="PEY1841" s="22"/>
      <c r="PEZ1841" s="22"/>
      <c r="PFA1841" s="22"/>
      <c r="PFB1841" s="22"/>
      <c r="PFC1841" s="22"/>
      <c r="PFD1841" s="23"/>
      <c r="PFE1841" s="21"/>
      <c r="PFF1841" s="22"/>
      <c r="PFG1841" s="22"/>
      <c r="PFH1841" s="22"/>
      <c r="PFI1841" s="22"/>
      <c r="PFJ1841" s="22"/>
      <c r="PFK1841" s="22"/>
      <c r="PFL1841" s="23"/>
      <c r="PFM1841" s="21"/>
      <c r="PFN1841" s="22"/>
      <c r="PFO1841" s="22"/>
      <c r="PFP1841" s="22"/>
      <c r="PFQ1841" s="22"/>
      <c r="PFR1841" s="22"/>
      <c r="PFS1841" s="22"/>
      <c r="PFT1841" s="23"/>
      <c r="PFU1841" s="21"/>
      <c r="PFV1841" s="22"/>
      <c r="PFW1841" s="22"/>
      <c r="PFX1841" s="22"/>
      <c r="PFY1841" s="22"/>
      <c r="PFZ1841" s="22"/>
      <c r="PGA1841" s="22"/>
      <c r="PGB1841" s="23"/>
      <c r="PGC1841" s="21"/>
      <c r="PGD1841" s="22"/>
      <c r="PGE1841" s="22"/>
      <c r="PGF1841" s="22"/>
      <c r="PGG1841" s="22"/>
      <c r="PGH1841" s="22"/>
      <c r="PGI1841" s="22"/>
      <c r="PGJ1841" s="23"/>
      <c r="PGK1841" s="21"/>
      <c r="PGL1841" s="22"/>
      <c r="PGM1841" s="22"/>
      <c r="PGN1841" s="22"/>
      <c r="PGO1841" s="22"/>
      <c r="PGP1841" s="22"/>
      <c r="PGQ1841" s="22"/>
      <c r="PGR1841" s="23"/>
      <c r="PGS1841" s="21"/>
      <c r="PGT1841" s="22"/>
      <c r="PGU1841" s="22"/>
      <c r="PGV1841" s="22"/>
      <c r="PGW1841" s="22"/>
      <c r="PGX1841" s="22"/>
      <c r="PGY1841" s="22"/>
      <c r="PGZ1841" s="23"/>
      <c r="PHA1841" s="21"/>
      <c r="PHB1841" s="22"/>
      <c r="PHC1841" s="22"/>
      <c r="PHD1841" s="22"/>
      <c r="PHE1841" s="22"/>
      <c r="PHF1841" s="22"/>
      <c r="PHG1841" s="22"/>
      <c r="PHH1841" s="23"/>
      <c r="PHI1841" s="21"/>
      <c r="PHJ1841" s="22"/>
      <c r="PHK1841" s="22"/>
      <c r="PHL1841" s="22"/>
      <c r="PHM1841" s="22"/>
      <c r="PHN1841" s="22"/>
      <c r="PHO1841" s="22"/>
      <c r="PHP1841" s="23"/>
      <c r="PHQ1841" s="21"/>
      <c r="PHR1841" s="22"/>
      <c r="PHS1841" s="22"/>
      <c r="PHT1841" s="22"/>
      <c r="PHU1841" s="22"/>
      <c r="PHV1841" s="22"/>
      <c r="PHW1841" s="22"/>
      <c r="PHX1841" s="23"/>
      <c r="PHY1841" s="21"/>
      <c r="PHZ1841" s="22"/>
      <c r="PIA1841" s="22"/>
      <c r="PIB1841" s="22"/>
      <c r="PIC1841" s="22"/>
      <c r="PID1841" s="22"/>
      <c r="PIE1841" s="22"/>
      <c r="PIF1841" s="23"/>
      <c r="PIG1841" s="21"/>
      <c r="PIH1841" s="22"/>
      <c r="PII1841" s="22"/>
      <c r="PIJ1841" s="22"/>
      <c r="PIK1841" s="22"/>
      <c r="PIL1841" s="22"/>
      <c r="PIM1841" s="22"/>
      <c r="PIN1841" s="23"/>
      <c r="PIO1841" s="21"/>
      <c r="PIP1841" s="22"/>
      <c r="PIQ1841" s="22"/>
      <c r="PIR1841" s="22"/>
      <c r="PIS1841" s="22"/>
      <c r="PIT1841" s="22"/>
      <c r="PIU1841" s="22"/>
      <c r="PIV1841" s="23"/>
      <c r="PIW1841" s="21"/>
      <c r="PIX1841" s="22"/>
      <c r="PIY1841" s="22"/>
      <c r="PIZ1841" s="22"/>
      <c r="PJA1841" s="22"/>
      <c r="PJB1841" s="22"/>
      <c r="PJC1841" s="22"/>
      <c r="PJD1841" s="23"/>
      <c r="PJE1841" s="21"/>
      <c r="PJF1841" s="22"/>
      <c r="PJG1841" s="22"/>
      <c r="PJH1841" s="22"/>
      <c r="PJI1841" s="22"/>
      <c r="PJJ1841" s="22"/>
      <c r="PJK1841" s="22"/>
      <c r="PJL1841" s="23"/>
      <c r="PJM1841" s="21"/>
      <c r="PJN1841" s="22"/>
      <c r="PJO1841" s="22"/>
      <c r="PJP1841" s="22"/>
      <c r="PJQ1841" s="22"/>
      <c r="PJR1841" s="22"/>
      <c r="PJS1841" s="22"/>
      <c r="PJT1841" s="23"/>
      <c r="PJU1841" s="21"/>
      <c r="PJV1841" s="22"/>
      <c r="PJW1841" s="22"/>
      <c r="PJX1841" s="22"/>
      <c r="PJY1841" s="22"/>
      <c r="PJZ1841" s="22"/>
      <c r="PKA1841" s="22"/>
      <c r="PKB1841" s="23"/>
      <c r="PKC1841" s="21"/>
      <c r="PKD1841" s="22"/>
      <c r="PKE1841" s="22"/>
      <c r="PKF1841" s="22"/>
      <c r="PKG1841" s="22"/>
      <c r="PKH1841" s="22"/>
      <c r="PKI1841" s="22"/>
      <c r="PKJ1841" s="23"/>
      <c r="PKK1841" s="21"/>
      <c r="PKL1841" s="22"/>
      <c r="PKM1841" s="22"/>
      <c r="PKN1841" s="22"/>
      <c r="PKO1841" s="22"/>
      <c r="PKP1841" s="22"/>
      <c r="PKQ1841" s="22"/>
      <c r="PKR1841" s="23"/>
      <c r="PKS1841" s="21"/>
      <c r="PKT1841" s="22"/>
      <c r="PKU1841" s="22"/>
      <c r="PKV1841" s="22"/>
      <c r="PKW1841" s="22"/>
      <c r="PKX1841" s="22"/>
      <c r="PKY1841" s="22"/>
      <c r="PKZ1841" s="23"/>
      <c r="PLA1841" s="21"/>
      <c r="PLB1841" s="22"/>
      <c r="PLC1841" s="22"/>
      <c r="PLD1841" s="22"/>
      <c r="PLE1841" s="22"/>
      <c r="PLF1841" s="22"/>
      <c r="PLG1841" s="22"/>
      <c r="PLH1841" s="23"/>
      <c r="PLI1841" s="21"/>
      <c r="PLJ1841" s="22"/>
      <c r="PLK1841" s="22"/>
      <c r="PLL1841" s="22"/>
      <c r="PLM1841" s="22"/>
      <c r="PLN1841" s="22"/>
      <c r="PLO1841" s="22"/>
      <c r="PLP1841" s="23"/>
      <c r="PLQ1841" s="21"/>
      <c r="PLR1841" s="22"/>
      <c r="PLS1841" s="22"/>
      <c r="PLT1841" s="22"/>
      <c r="PLU1841" s="22"/>
      <c r="PLV1841" s="22"/>
      <c r="PLW1841" s="22"/>
      <c r="PLX1841" s="23"/>
      <c r="PLY1841" s="21"/>
      <c r="PLZ1841" s="22"/>
      <c r="PMA1841" s="22"/>
      <c r="PMB1841" s="22"/>
      <c r="PMC1841" s="22"/>
      <c r="PMD1841" s="22"/>
      <c r="PME1841" s="22"/>
      <c r="PMF1841" s="23"/>
      <c r="PMG1841" s="21"/>
      <c r="PMH1841" s="22"/>
      <c r="PMI1841" s="22"/>
      <c r="PMJ1841" s="22"/>
      <c r="PMK1841" s="22"/>
      <c r="PML1841" s="22"/>
      <c r="PMM1841" s="22"/>
      <c r="PMN1841" s="23"/>
      <c r="PMO1841" s="21"/>
      <c r="PMP1841" s="22"/>
      <c r="PMQ1841" s="22"/>
      <c r="PMR1841" s="22"/>
      <c r="PMS1841" s="22"/>
      <c r="PMT1841" s="22"/>
      <c r="PMU1841" s="22"/>
      <c r="PMV1841" s="23"/>
      <c r="PMW1841" s="21"/>
      <c r="PMX1841" s="22"/>
      <c r="PMY1841" s="22"/>
      <c r="PMZ1841" s="22"/>
      <c r="PNA1841" s="22"/>
      <c r="PNB1841" s="22"/>
      <c r="PNC1841" s="22"/>
      <c r="PND1841" s="23"/>
      <c r="PNE1841" s="21"/>
      <c r="PNF1841" s="22"/>
      <c r="PNG1841" s="22"/>
      <c r="PNH1841" s="22"/>
      <c r="PNI1841" s="22"/>
      <c r="PNJ1841" s="22"/>
      <c r="PNK1841" s="22"/>
      <c r="PNL1841" s="23"/>
      <c r="PNM1841" s="21"/>
      <c r="PNN1841" s="22"/>
      <c r="PNO1841" s="22"/>
      <c r="PNP1841" s="22"/>
      <c r="PNQ1841" s="22"/>
      <c r="PNR1841" s="22"/>
      <c r="PNS1841" s="22"/>
      <c r="PNT1841" s="23"/>
      <c r="PNU1841" s="21"/>
      <c r="PNV1841" s="22"/>
      <c r="PNW1841" s="22"/>
      <c r="PNX1841" s="22"/>
      <c r="PNY1841" s="22"/>
      <c r="PNZ1841" s="22"/>
      <c r="POA1841" s="22"/>
      <c r="POB1841" s="23"/>
      <c r="POC1841" s="21"/>
      <c r="POD1841" s="22"/>
      <c r="POE1841" s="22"/>
      <c r="POF1841" s="22"/>
      <c r="POG1841" s="22"/>
      <c r="POH1841" s="22"/>
      <c r="POI1841" s="22"/>
      <c r="POJ1841" s="23"/>
      <c r="POK1841" s="21"/>
      <c r="POL1841" s="22"/>
      <c r="POM1841" s="22"/>
      <c r="PON1841" s="22"/>
      <c r="POO1841" s="22"/>
      <c r="POP1841" s="22"/>
      <c r="POQ1841" s="22"/>
      <c r="POR1841" s="23"/>
      <c r="POS1841" s="21"/>
      <c r="POT1841" s="22"/>
      <c r="POU1841" s="22"/>
      <c r="POV1841" s="22"/>
      <c r="POW1841" s="22"/>
      <c r="POX1841" s="22"/>
      <c r="POY1841" s="22"/>
      <c r="POZ1841" s="23"/>
      <c r="PPA1841" s="21"/>
      <c r="PPB1841" s="22"/>
      <c r="PPC1841" s="22"/>
      <c r="PPD1841" s="22"/>
      <c r="PPE1841" s="22"/>
      <c r="PPF1841" s="22"/>
      <c r="PPG1841" s="22"/>
      <c r="PPH1841" s="23"/>
      <c r="PPI1841" s="21"/>
      <c r="PPJ1841" s="22"/>
      <c r="PPK1841" s="22"/>
      <c r="PPL1841" s="22"/>
      <c r="PPM1841" s="22"/>
      <c r="PPN1841" s="22"/>
      <c r="PPO1841" s="22"/>
      <c r="PPP1841" s="23"/>
      <c r="PPQ1841" s="21"/>
      <c r="PPR1841" s="22"/>
      <c r="PPS1841" s="22"/>
      <c r="PPT1841" s="22"/>
      <c r="PPU1841" s="22"/>
      <c r="PPV1841" s="22"/>
      <c r="PPW1841" s="22"/>
      <c r="PPX1841" s="23"/>
      <c r="PPY1841" s="21"/>
      <c r="PPZ1841" s="22"/>
      <c r="PQA1841" s="22"/>
      <c r="PQB1841" s="22"/>
      <c r="PQC1841" s="22"/>
      <c r="PQD1841" s="22"/>
      <c r="PQE1841" s="22"/>
      <c r="PQF1841" s="23"/>
      <c r="PQG1841" s="21"/>
      <c r="PQH1841" s="22"/>
      <c r="PQI1841" s="22"/>
      <c r="PQJ1841" s="22"/>
      <c r="PQK1841" s="22"/>
      <c r="PQL1841" s="22"/>
      <c r="PQM1841" s="22"/>
      <c r="PQN1841" s="23"/>
      <c r="PQO1841" s="21"/>
      <c r="PQP1841" s="22"/>
      <c r="PQQ1841" s="22"/>
      <c r="PQR1841" s="22"/>
      <c r="PQS1841" s="22"/>
      <c r="PQT1841" s="22"/>
      <c r="PQU1841" s="22"/>
      <c r="PQV1841" s="23"/>
      <c r="PQW1841" s="21"/>
      <c r="PQX1841" s="22"/>
      <c r="PQY1841" s="22"/>
      <c r="PQZ1841" s="22"/>
      <c r="PRA1841" s="22"/>
      <c r="PRB1841" s="22"/>
      <c r="PRC1841" s="22"/>
      <c r="PRD1841" s="23"/>
      <c r="PRE1841" s="21"/>
      <c r="PRF1841" s="22"/>
      <c r="PRG1841" s="22"/>
      <c r="PRH1841" s="22"/>
      <c r="PRI1841" s="22"/>
      <c r="PRJ1841" s="22"/>
      <c r="PRK1841" s="22"/>
      <c r="PRL1841" s="23"/>
      <c r="PRM1841" s="21"/>
      <c r="PRN1841" s="22"/>
      <c r="PRO1841" s="22"/>
      <c r="PRP1841" s="22"/>
      <c r="PRQ1841" s="22"/>
      <c r="PRR1841" s="22"/>
      <c r="PRS1841" s="22"/>
      <c r="PRT1841" s="23"/>
      <c r="PRU1841" s="21"/>
      <c r="PRV1841" s="22"/>
      <c r="PRW1841" s="22"/>
      <c r="PRX1841" s="22"/>
      <c r="PRY1841" s="22"/>
      <c r="PRZ1841" s="22"/>
      <c r="PSA1841" s="22"/>
      <c r="PSB1841" s="23"/>
      <c r="PSC1841" s="21"/>
      <c r="PSD1841" s="22"/>
      <c r="PSE1841" s="22"/>
      <c r="PSF1841" s="22"/>
      <c r="PSG1841" s="22"/>
      <c r="PSH1841" s="22"/>
      <c r="PSI1841" s="22"/>
      <c r="PSJ1841" s="23"/>
      <c r="PSK1841" s="21"/>
      <c r="PSL1841" s="22"/>
      <c r="PSM1841" s="22"/>
      <c r="PSN1841" s="22"/>
      <c r="PSO1841" s="22"/>
      <c r="PSP1841" s="22"/>
      <c r="PSQ1841" s="22"/>
      <c r="PSR1841" s="23"/>
      <c r="PSS1841" s="21"/>
      <c r="PST1841" s="22"/>
      <c r="PSU1841" s="22"/>
      <c r="PSV1841" s="22"/>
      <c r="PSW1841" s="22"/>
      <c r="PSX1841" s="22"/>
      <c r="PSY1841" s="22"/>
      <c r="PSZ1841" s="23"/>
      <c r="PTA1841" s="21"/>
      <c r="PTB1841" s="22"/>
      <c r="PTC1841" s="22"/>
      <c r="PTD1841" s="22"/>
      <c r="PTE1841" s="22"/>
      <c r="PTF1841" s="22"/>
      <c r="PTG1841" s="22"/>
      <c r="PTH1841" s="23"/>
      <c r="PTI1841" s="21"/>
      <c r="PTJ1841" s="22"/>
      <c r="PTK1841" s="22"/>
      <c r="PTL1841" s="22"/>
      <c r="PTM1841" s="22"/>
      <c r="PTN1841" s="22"/>
      <c r="PTO1841" s="22"/>
      <c r="PTP1841" s="23"/>
      <c r="PTQ1841" s="21"/>
      <c r="PTR1841" s="22"/>
      <c r="PTS1841" s="22"/>
      <c r="PTT1841" s="22"/>
      <c r="PTU1841" s="22"/>
      <c r="PTV1841" s="22"/>
      <c r="PTW1841" s="22"/>
      <c r="PTX1841" s="23"/>
      <c r="PTY1841" s="21"/>
      <c r="PTZ1841" s="22"/>
      <c r="PUA1841" s="22"/>
      <c r="PUB1841" s="22"/>
      <c r="PUC1841" s="22"/>
      <c r="PUD1841" s="22"/>
      <c r="PUE1841" s="22"/>
      <c r="PUF1841" s="23"/>
      <c r="PUG1841" s="21"/>
      <c r="PUH1841" s="22"/>
      <c r="PUI1841" s="22"/>
      <c r="PUJ1841" s="22"/>
      <c r="PUK1841" s="22"/>
      <c r="PUL1841" s="22"/>
      <c r="PUM1841" s="22"/>
      <c r="PUN1841" s="23"/>
      <c r="PUO1841" s="21"/>
      <c r="PUP1841" s="22"/>
      <c r="PUQ1841" s="22"/>
      <c r="PUR1841" s="22"/>
      <c r="PUS1841" s="22"/>
      <c r="PUT1841" s="22"/>
      <c r="PUU1841" s="22"/>
      <c r="PUV1841" s="23"/>
      <c r="PUW1841" s="21"/>
      <c r="PUX1841" s="22"/>
      <c r="PUY1841" s="22"/>
      <c r="PUZ1841" s="22"/>
      <c r="PVA1841" s="22"/>
      <c r="PVB1841" s="22"/>
      <c r="PVC1841" s="22"/>
      <c r="PVD1841" s="23"/>
      <c r="PVE1841" s="21"/>
      <c r="PVF1841" s="22"/>
      <c r="PVG1841" s="22"/>
      <c r="PVH1841" s="22"/>
      <c r="PVI1841" s="22"/>
      <c r="PVJ1841" s="22"/>
      <c r="PVK1841" s="22"/>
      <c r="PVL1841" s="23"/>
      <c r="PVM1841" s="21"/>
      <c r="PVN1841" s="22"/>
      <c r="PVO1841" s="22"/>
      <c r="PVP1841" s="22"/>
      <c r="PVQ1841" s="22"/>
      <c r="PVR1841" s="22"/>
      <c r="PVS1841" s="22"/>
      <c r="PVT1841" s="23"/>
      <c r="PVU1841" s="21"/>
      <c r="PVV1841" s="22"/>
      <c r="PVW1841" s="22"/>
      <c r="PVX1841" s="22"/>
      <c r="PVY1841" s="22"/>
      <c r="PVZ1841" s="22"/>
      <c r="PWA1841" s="22"/>
      <c r="PWB1841" s="23"/>
      <c r="PWC1841" s="21"/>
      <c r="PWD1841" s="22"/>
      <c r="PWE1841" s="22"/>
      <c r="PWF1841" s="22"/>
      <c r="PWG1841" s="22"/>
      <c r="PWH1841" s="22"/>
      <c r="PWI1841" s="22"/>
      <c r="PWJ1841" s="23"/>
      <c r="PWK1841" s="21"/>
      <c r="PWL1841" s="22"/>
      <c r="PWM1841" s="22"/>
      <c r="PWN1841" s="22"/>
      <c r="PWO1841" s="22"/>
      <c r="PWP1841" s="22"/>
      <c r="PWQ1841" s="22"/>
      <c r="PWR1841" s="23"/>
      <c r="PWS1841" s="21"/>
      <c r="PWT1841" s="22"/>
      <c r="PWU1841" s="22"/>
      <c r="PWV1841" s="22"/>
      <c r="PWW1841" s="22"/>
      <c r="PWX1841" s="22"/>
      <c r="PWY1841" s="22"/>
      <c r="PWZ1841" s="23"/>
      <c r="PXA1841" s="21"/>
      <c r="PXB1841" s="22"/>
      <c r="PXC1841" s="22"/>
      <c r="PXD1841" s="22"/>
      <c r="PXE1841" s="22"/>
      <c r="PXF1841" s="22"/>
      <c r="PXG1841" s="22"/>
      <c r="PXH1841" s="23"/>
      <c r="PXI1841" s="21"/>
      <c r="PXJ1841" s="22"/>
      <c r="PXK1841" s="22"/>
      <c r="PXL1841" s="22"/>
      <c r="PXM1841" s="22"/>
      <c r="PXN1841" s="22"/>
      <c r="PXO1841" s="22"/>
      <c r="PXP1841" s="23"/>
      <c r="PXQ1841" s="21"/>
      <c r="PXR1841" s="22"/>
      <c r="PXS1841" s="22"/>
      <c r="PXT1841" s="22"/>
      <c r="PXU1841" s="22"/>
      <c r="PXV1841" s="22"/>
      <c r="PXW1841" s="22"/>
      <c r="PXX1841" s="23"/>
      <c r="PXY1841" s="21"/>
      <c r="PXZ1841" s="22"/>
      <c r="PYA1841" s="22"/>
      <c r="PYB1841" s="22"/>
      <c r="PYC1841" s="22"/>
      <c r="PYD1841" s="22"/>
      <c r="PYE1841" s="22"/>
      <c r="PYF1841" s="23"/>
      <c r="PYG1841" s="21"/>
      <c r="PYH1841" s="22"/>
      <c r="PYI1841" s="22"/>
      <c r="PYJ1841" s="22"/>
      <c r="PYK1841" s="22"/>
      <c r="PYL1841" s="22"/>
      <c r="PYM1841" s="22"/>
      <c r="PYN1841" s="23"/>
      <c r="PYO1841" s="21"/>
      <c r="PYP1841" s="22"/>
      <c r="PYQ1841" s="22"/>
      <c r="PYR1841" s="22"/>
      <c r="PYS1841" s="22"/>
      <c r="PYT1841" s="22"/>
      <c r="PYU1841" s="22"/>
      <c r="PYV1841" s="23"/>
      <c r="PYW1841" s="21"/>
      <c r="PYX1841" s="22"/>
      <c r="PYY1841" s="22"/>
      <c r="PYZ1841" s="22"/>
      <c r="PZA1841" s="22"/>
      <c r="PZB1841" s="22"/>
      <c r="PZC1841" s="22"/>
      <c r="PZD1841" s="23"/>
      <c r="PZE1841" s="21"/>
      <c r="PZF1841" s="22"/>
      <c r="PZG1841" s="22"/>
      <c r="PZH1841" s="22"/>
      <c r="PZI1841" s="22"/>
      <c r="PZJ1841" s="22"/>
      <c r="PZK1841" s="22"/>
      <c r="PZL1841" s="23"/>
      <c r="PZM1841" s="21"/>
      <c r="PZN1841" s="22"/>
      <c r="PZO1841" s="22"/>
      <c r="PZP1841" s="22"/>
      <c r="PZQ1841" s="22"/>
      <c r="PZR1841" s="22"/>
      <c r="PZS1841" s="22"/>
      <c r="PZT1841" s="23"/>
      <c r="PZU1841" s="21"/>
      <c r="PZV1841" s="22"/>
      <c r="PZW1841" s="22"/>
      <c r="PZX1841" s="22"/>
      <c r="PZY1841" s="22"/>
      <c r="PZZ1841" s="22"/>
      <c r="QAA1841" s="22"/>
      <c r="QAB1841" s="23"/>
      <c r="QAC1841" s="21"/>
      <c r="QAD1841" s="22"/>
      <c r="QAE1841" s="22"/>
      <c r="QAF1841" s="22"/>
      <c r="QAG1841" s="22"/>
      <c r="QAH1841" s="22"/>
      <c r="QAI1841" s="22"/>
      <c r="QAJ1841" s="23"/>
      <c r="QAK1841" s="21"/>
      <c r="QAL1841" s="22"/>
      <c r="QAM1841" s="22"/>
      <c r="QAN1841" s="22"/>
      <c r="QAO1841" s="22"/>
      <c r="QAP1841" s="22"/>
      <c r="QAQ1841" s="22"/>
      <c r="QAR1841" s="23"/>
      <c r="QAS1841" s="21"/>
      <c r="QAT1841" s="22"/>
      <c r="QAU1841" s="22"/>
      <c r="QAV1841" s="22"/>
      <c r="QAW1841" s="22"/>
      <c r="QAX1841" s="22"/>
      <c r="QAY1841" s="22"/>
      <c r="QAZ1841" s="23"/>
      <c r="QBA1841" s="21"/>
      <c r="QBB1841" s="22"/>
      <c r="QBC1841" s="22"/>
      <c r="QBD1841" s="22"/>
      <c r="QBE1841" s="22"/>
      <c r="QBF1841" s="22"/>
      <c r="QBG1841" s="22"/>
      <c r="QBH1841" s="23"/>
      <c r="QBI1841" s="21"/>
      <c r="QBJ1841" s="22"/>
      <c r="QBK1841" s="22"/>
      <c r="QBL1841" s="22"/>
      <c r="QBM1841" s="22"/>
      <c r="QBN1841" s="22"/>
      <c r="QBO1841" s="22"/>
      <c r="QBP1841" s="23"/>
      <c r="QBQ1841" s="21"/>
      <c r="QBR1841" s="22"/>
      <c r="QBS1841" s="22"/>
      <c r="QBT1841" s="22"/>
      <c r="QBU1841" s="22"/>
      <c r="QBV1841" s="22"/>
      <c r="QBW1841" s="22"/>
      <c r="QBX1841" s="23"/>
      <c r="QBY1841" s="21"/>
      <c r="QBZ1841" s="22"/>
      <c r="QCA1841" s="22"/>
      <c r="QCB1841" s="22"/>
      <c r="QCC1841" s="22"/>
      <c r="QCD1841" s="22"/>
      <c r="QCE1841" s="22"/>
      <c r="QCF1841" s="23"/>
      <c r="QCG1841" s="21"/>
      <c r="QCH1841" s="22"/>
      <c r="QCI1841" s="22"/>
      <c r="QCJ1841" s="22"/>
      <c r="QCK1841" s="22"/>
      <c r="QCL1841" s="22"/>
      <c r="QCM1841" s="22"/>
      <c r="QCN1841" s="23"/>
      <c r="QCO1841" s="21"/>
      <c r="QCP1841" s="22"/>
      <c r="QCQ1841" s="22"/>
      <c r="QCR1841" s="22"/>
      <c r="QCS1841" s="22"/>
      <c r="QCT1841" s="22"/>
      <c r="QCU1841" s="22"/>
      <c r="QCV1841" s="23"/>
      <c r="QCW1841" s="21"/>
      <c r="QCX1841" s="22"/>
      <c r="QCY1841" s="22"/>
      <c r="QCZ1841" s="22"/>
      <c r="QDA1841" s="22"/>
      <c r="QDB1841" s="22"/>
      <c r="QDC1841" s="22"/>
      <c r="QDD1841" s="23"/>
      <c r="QDE1841" s="21"/>
      <c r="QDF1841" s="22"/>
      <c r="QDG1841" s="22"/>
      <c r="QDH1841" s="22"/>
      <c r="QDI1841" s="22"/>
      <c r="QDJ1841" s="22"/>
      <c r="QDK1841" s="22"/>
      <c r="QDL1841" s="23"/>
      <c r="QDM1841" s="21"/>
      <c r="QDN1841" s="22"/>
      <c r="QDO1841" s="22"/>
      <c r="QDP1841" s="22"/>
      <c r="QDQ1841" s="22"/>
      <c r="QDR1841" s="22"/>
      <c r="QDS1841" s="22"/>
      <c r="QDT1841" s="23"/>
      <c r="QDU1841" s="21"/>
      <c r="QDV1841" s="22"/>
      <c r="QDW1841" s="22"/>
      <c r="QDX1841" s="22"/>
      <c r="QDY1841" s="22"/>
      <c r="QDZ1841" s="22"/>
      <c r="QEA1841" s="22"/>
      <c r="QEB1841" s="23"/>
      <c r="QEC1841" s="21"/>
      <c r="QED1841" s="22"/>
      <c r="QEE1841" s="22"/>
      <c r="QEF1841" s="22"/>
      <c r="QEG1841" s="22"/>
      <c r="QEH1841" s="22"/>
      <c r="QEI1841" s="22"/>
      <c r="QEJ1841" s="23"/>
      <c r="QEK1841" s="21"/>
      <c r="QEL1841" s="22"/>
      <c r="QEM1841" s="22"/>
      <c r="QEN1841" s="22"/>
      <c r="QEO1841" s="22"/>
      <c r="QEP1841" s="22"/>
      <c r="QEQ1841" s="22"/>
      <c r="QER1841" s="23"/>
      <c r="QES1841" s="21"/>
      <c r="QET1841" s="22"/>
      <c r="QEU1841" s="22"/>
      <c r="QEV1841" s="22"/>
      <c r="QEW1841" s="22"/>
      <c r="QEX1841" s="22"/>
      <c r="QEY1841" s="22"/>
      <c r="QEZ1841" s="23"/>
      <c r="QFA1841" s="21"/>
      <c r="QFB1841" s="22"/>
      <c r="QFC1841" s="22"/>
      <c r="QFD1841" s="22"/>
      <c r="QFE1841" s="22"/>
      <c r="QFF1841" s="22"/>
      <c r="QFG1841" s="22"/>
      <c r="QFH1841" s="23"/>
      <c r="QFI1841" s="21"/>
      <c r="QFJ1841" s="22"/>
      <c r="QFK1841" s="22"/>
      <c r="QFL1841" s="22"/>
      <c r="QFM1841" s="22"/>
      <c r="QFN1841" s="22"/>
      <c r="QFO1841" s="22"/>
      <c r="QFP1841" s="23"/>
      <c r="QFQ1841" s="21"/>
      <c r="QFR1841" s="22"/>
      <c r="QFS1841" s="22"/>
      <c r="QFT1841" s="22"/>
      <c r="QFU1841" s="22"/>
      <c r="QFV1841" s="22"/>
      <c r="QFW1841" s="22"/>
      <c r="QFX1841" s="23"/>
      <c r="QFY1841" s="21"/>
      <c r="QFZ1841" s="22"/>
      <c r="QGA1841" s="22"/>
      <c r="QGB1841" s="22"/>
      <c r="QGC1841" s="22"/>
      <c r="QGD1841" s="22"/>
      <c r="QGE1841" s="22"/>
      <c r="QGF1841" s="23"/>
      <c r="QGG1841" s="21"/>
      <c r="QGH1841" s="22"/>
      <c r="QGI1841" s="22"/>
      <c r="QGJ1841" s="22"/>
      <c r="QGK1841" s="22"/>
      <c r="QGL1841" s="22"/>
      <c r="QGM1841" s="22"/>
      <c r="QGN1841" s="23"/>
      <c r="QGO1841" s="21"/>
      <c r="QGP1841" s="22"/>
      <c r="QGQ1841" s="22"/>
      <c r="QGR1841" s="22"/>
      <c r="QGS1841" s="22"/>
      <c r="QGT1841" s="22"/>
      <c r="QGU1841" s="22"/>
      <c r="QGV1841" s="23"/>
      <c r="QGW1841" s="21"/>
      <c r="QGX1841" s="22"/>
      <c r="QGY1841" s="22"/>
      <c r="QGZ1841" s="22"/>
      <c r="QHA1841" s="22"/>
      <c r="QHB1841" s="22"/>
      <c r="QHC1841" s="22"/>
      <c r="QHD1841" s="23"/>
      <c r="QHE1841" s="21"/>
      <c r="QHF1841" s="22"/>
      <c r="QHG1841" s="22"/>
      <c r="QHH1841" s="22"/>
      <c r="QHI1841" s="22"/>
      <c r="QHJ1841" s="22"/>
      <c r="QHK1841" s="22"/>
      <c r="QHL1841" s="23"/>
      <c r="QHM1841" s="21"/>
      <c r="QHN1841" s="22"/>
      <c r="QHO1841" s="22"/>
      <c r="QHP1841" s="22"/>
      <c r="QHQ1841" s="22"/>
      <c r="QHR1841" s="22"/>
      <c r="QHS1841" s="22"/>
      <c r="QHT1841" s="23"/>
      <c r="QHU1841" s="21"/>
      <c r="QHV1841" s="22"/>
      <c r="QHW1841" s="22"/>
      <c r="QHX1841" s="22"/>
      <c r="QHY1841" s="22"/>
      <c r="QHZ1841" s="22"/>
      <c r="QIA1841" s="22"/>
      <c r="QIB1841" s="23"/>
      <c r="QIC1841" s="21"/>
      <c r="QID1841" s="22"/>
      <c r="QIE1841" s="22"/>
      <c r="QIF1841" s="22"/>
      <c r="QIG1841" s="22"/>
      <c r="QIH1841" s="22"/>
      <c r="QII1841" s="22"/>
      <c r="QIJ1841" s="23"/>
      <c r="QIK1841" s="21"/>
      <c r="QIL1841" s="22"/>
      <c r="QIM1841" s="22"/>
      <c r="QIN1841" s="22"/>
      <c r="QIO1841" s="22"/>
      <c r="QIP1841" s="22"/>
      <c r="QIQ1841" s="22"/>
      <c r="QIR1841" s="23"/>
      <c r="QIS1841" s="21"/>
      <c r="QIT1841" s="22"/>
      <c r="QIU1841" s="22"/>
      <c r="QIV1841" s="22"/>
      <c r="QIW1841" s="22"/>
      <c r="QIX1841" s="22"/>
      <c r="QIY1841" s="22"/>
      <c r="QIZ1841" s="23"/>
      <c r="QJA1841" s="21"/>
      <c r="QJB1841" s="22"/>
      <c r="QJC1841" s="22"/>
      <c r="QJD1841" s="22"/>
      <c r="QJE1841" s="22"/>
      <c r="QJF1841" s="22"/>
      <c r="QJG1841" s="22"/>
      <c r="QJH1841" s="23"/>
      <c r="QJI1841" s="21"/>
      <c r="QJJ1841" s="22"/>
      <c r="QJK1841" s="22"/>
      <c r="QJL1841" s="22"/>
      <c r="QJM1841" s="22"/>
      <c r="QJN1841" s="22"/>
      <c r="QJO1841" s="22"/>
      <c r="QJP1841" s="23"/>
      <c r="QJQ1841" s="21"/>
      <c r="QJR1841" s="22"/>
      <c r="QJS1841" s="22"/>
      <c r="QJT1841" s="22"/>
      <c r="QJU1841" s="22"/>
      <c r="QJV1841" s="22"/>
      <c r="QJW1841" s="22"/>
      <c r="QJX1841" s="23"/>
      <c r="QJY1841" s="21"/>
      <c r="QJZ1841" s="22"/>
      <c r="QKA1841" s="22"/>
      <c r="QKB1841" s="22"/>
      <c r="QKC1841" s="22"/>
      <c r="QKD1841" s="22"/>
      <c r="QKE1841" s="22"/>
      <c r="QKF1841" s="23"/>
      <c r="QKG1841" s="21"/>
      <c r="QKH1841" s="22"/>
      <c r="QKI1841" s="22"/>
      <c r="QKJ1841" s="22"/>
      <c r="QKK1841" s="22"/>
      <c r="QKL1841" s="22"/>
      <c r="QKM1841" s="22"/>
      <c r="QKN1841" s="23"/>
      <c r="QKO1841" s="21"/>
      <c r="QKP1841" s="22"/>
      <c r="QKQ1841" s="22"/>
      <c r="QKR1841" s="22"/>
      <c r="QKS1841" s="22"/>
      <c r="QKT1841" s="22"/>
      <c r="QKU1841" s="22"/>
      <c r="QKV1841" s="23"/>
      <c r="QKW1841" s="21"/>
      <c r="QKX1841" s="22"/>
      <c r="QKY1841" s="22"/>
      <c r="QKZ1841" s="22"/>
      <c r="QLA1841" s="22"/>
      <c r="QLB1841" s="22"/>
      <c r="QLC1841" s="22"/>
      <c r="QLD1841" s="23"/>
      <c r="QLE1841" s="21"/>
      <c r="QLF1841" s="22"/>
      <c r="QLG1841" s="22"/>
      <c r="QLH1841" s="22"/>
      <c r="QLI1841" s="22"/>
      <c r="QLJ1841" s="22"/>
      <c r="QLK1841" s="22"/>
      <c r="QLL1841" s="23"/>
      <c r="QLM1841" s="21"/>
      <c r="QLN1841" s="22"/>
      <c r="QLO1841" s="22"/>
      <c r="QLP1841" s="22"/>
      <c r="QLQ1841" s="22"/>
      <c r="QLR1841" s="22"/>
      <c r="QLS1841" s="22"/>
      <c r="QLT1841" s="23"/>
      <c r="QLU1841" s="21"/>
      <c r="QLV1841" s="22"/>
      <c r="QLW1841" s="22"/>
      <c r="QLX1841" s="22"/>
      <c r="QLY1841" s="22"/>
      <c r="QLZ1841" s="22"/>
      <c r="QMA1841" s="22"/>
      <c r="QMB1841" s="23"/>
      <c r="QMC1841" s="21"/>
      <c r="QMD1841" s="22"/>
      <c r="QME1841" s="22"/>
      <c r="QMF1841" s="22"/>
      <c r="QMG1841" s="22"/>
      <c r="QMH1841" s="22"/>
      <c r="QMI1841" s="22"/>
      <c r="QMJ1841" s="23"/>
      <c r="QMK1841" s="21"/>
      <c r="QML1841" s="22"/>
      <c r="QMM1841" s="22"/>
      <c r="QMN1841" s="22"/>
      <c r="QMO1841" s="22"/>
      <c r="QMP1841" s="22"/>
      <c r="QMQ1841" s="22"/>
      <c r="QMR1841" s="23"/>
      <c r="QMS1841" s="21"/>
      <c r="QMT1841" s="22"/>
      <c r="QMU1841" s="22"/>
      <c r="QMV1841" s="22"/>
      <c r="QMW1841" s="22"/>
      <c r="QMX1841" s="22"/>
      <c r="QMY1841" s="22"/>
      <c r="QMZ1841" s="23"/>
      <c r="QNA1841" s="21"/>
      <c r="QNB1841" s="22"/>
      <c r="QNC1841" s="22"/>
      <c r="QND1841" s="22"/>
      <c r="QNE1841" s="22"/>
      <c r="QNF1841" s="22"/>
      <c r="QNG1841" s="22"/>
      <c r="QNH1841" s="23"/>
      <c r="QNI1841" s="21"/>
      <c r="QNJ1841" s="22"/>
      <c r="QNK1841" s="22"/>
      <c r="QNL1841" s="22"/>
      <c r="QNM1841" s="22"/>
      <c r="QNN1841" s="22"/>
      <c r="QNO1841" s="22"/>
      <c r="QNP1841" s="23"/>
      <c r="QNQ1841" s="21"/>
      <c r="QNR1841" s="22"/>
      <c r="QNS1841" s="22"/>
      <c r="QNT1841" s="22"/>
      <c r="QNU1841" s="22"/>
      <c r="QNV1841" s="22"/>
      <c r="QNW1841" s="22"/>
      <c r="QNX1841" s="23"/>
      <c r="QNY1841" s="21"/>
      <c r="QNZ1841" s="22"/>
      <c r="QOA1841" s="22"/>
      <c r="QOB1841" s="22"/>
      <c r="QOC1841" s="22"/>
      <c r="QOD1841" s="22"/>
      <c r="QOE1841" s="22"/>
      <c r="QOF1841" s="23"/>
      <c r="QOG1841" s="21"/>
      <c r="QOH1841" s="22"/>
      <c r="QOI1841" s="22"/>
      <c r="QOJ1841" s="22"/>
      <c r="QOK1841" s="22"/>
      <c r="QOL1841" s="22"/>
      <c r="QOM1841" s="22"/>
      <c r="QON1841" s="23"/>
      <c r="QOO1841" s="21"/>
      <c r="QOP1841" s="22"/>
      <c r="QOQ1841" s="22"/>
      <c r="QOR1841" s="22"/>
      <c r="QOS1841" s="22"/>
      <c r="QOT1841" s="22"/>
      <c r="QOU1841" s="22"/>
      <c r="QOV1841" s="23"/>
      <c r="QOW1841" s="21"/>
      <c r="QOX1841" s="22"/>
      <c r="QOY1841" s="22"/>
      <c r="QOZ1841" s="22"/>
      <c r="QPA1841" s="22"/>
      <c r="QPB1841" s="22"/>
      <c r="QPC1841" s="22"/>
      <c r="QPD1841" s="23"/>
      <c r="QPE1841" s="21"/>
      <c r="QPF1841" s="22"/>
      <c r="QPG1841" s="22"/>
      <c r="QPH1841" s="22"/>
      <c r="QPI1841" s="22"/>
      <c r="QPJ1841" s="22"/>
      <c r="QPK1841" s="22"/>
      <c r="QPL1841" s="23"/>
      <c r="QPM1841" s="21"/>
      <c r="QPN1841" s="22"/>
      <c r="QPO1841" s="22"/>
      <c r="QPP1841" s="22"/>
      <c r="QPQ1841" s="22"/>
      <c r="QPR1841" s="22"/>
      <c r="QPS1841" s="22"/>
      <c r="QPT1841" s="23"/>
      <c r="QPU1841" s="21"/>
      <c r="QPV1841" s="22"/>
      <c r="QPW1841" s="22"/>
      <c r="QPX1841" s="22"/>
      <c r="QPY1841" s="22"/>
      <c r="QPZ1841" s="22"/>
      <c r="QQA1841" s="22"/>
      <c r="QQB1841" s="23"/>
      <c r="QQC1841" s="21"/>
      <c r="QQD1841" s="22"/>
      <c r="QQE1841" s="22"/>
      <c r="QQF1841" s="22"/>
      <c r="QQG1841" s="22"/>
      <c r="QQH1841" s="22"/>
      <c r="QQI1841" s="22"/>
      <c r="QQJ1841" s="23"/>
      <c r="QQK1841" s="21"/>
      <c r="QQL1841" s="22"/>
      <c r="QQM1841" s="22"/>
      <c r="QQN1841" s="22"/>
      <c r="QQO1841" s="22"/>
      <c r="QQP1841" s="22"/>
      <c r="QQQ1841" s="22"/>
      <c r="QQR1841" s="23"/>
      <c r="QQS1841" s="21"/>
      <c r="QQT1841" s="22"/>
      <c r="QQU1841" s="22"/>
      <c r="QQV1841" s="22"/>
      <c r="QQW1841" s="22"/>
      <c r="QQX1841" s="22"/>
      <c r="QQY1841" s="22"/>
      <c r="QQZ1841" s="23"/>
      <c r="QRA1841" s="21"/>
      <c r="QRB1841" s="22"/>
      <c r="QRC1841" s="22"/>
      <c r="QRD1841" s="22"/>
      <c r="QRE1841" s="22"/>
      <c r="QRF1841" s="22"/>
      <c r="QRG1841" s="22"/>
      <c r="QRH1841" s="23"/>
      <c r="QRI1841" s="21"/>
      <c r="QRJ1841" s="22"/>
      <c r="QRK1841" s="22"/>
      <c r="QRL1841" s="22"/>
      <c r="QRM1841" s="22"/>
      <c r="QRN1841" s="22"/>
      <c r="QRO1841" s="22"/>
      <c r="QRP1841" s="23"/>
      <c r="QRQ1841" s="21"/>
      <c r="QRR1841" s="22"/>
      <c r="QRS1841" s="22"/>
      <c r="QRT1841" s="22"/>
      <c r="QRU1841" s="22"/>
      <c r="QRV1841" s="22"/>
      <c r="QRW1841" s="22"/>
      <c r="QRX1841" s="23"/>
      <c r="QRY1841" s="21"/>
      <c r="QRZ1841" s="22"/>
      <c r="QSA1841" s="22"/>
      <c r="QSB1841" s="22"/>
      <c r="QSC1841" s="22"/>
      <c r="QSD1841" s="22"/>
      <c r="QSE1841" s="22"/>
      <c r="QSF1841" s="23"/>
      <c r="QSG1841" s="21"/>
      <c r="QSH1841" s="22"/>
      <c r="QSI1841" s="22"/>
      <c r="QSJ1841" s="22"/>
      <c r="QSK1841" s="22"/>
      <c r="QSL1841" s="22"/>
      <c r="QSM1841" s="22"/>
      <c r="QSN1841" s="23"/>
      <c r="QSO1841" s="21"/>
      <c r="QSP1841" s="22"/>
      <c r="QSQ1841" s="22"/>
      <c r="QSR1841" s="22"/>
      <c r="QSS1841" s="22"/>
      <c r="QST1841" s="22"/>
      <c r="QSU1841" s="22"/>
      <c r="QSV1841" s="23"/>
      <c r="QSW1841" s="21"/>
      <c r="QSX1841" s="22"/>
      <c r="QSY1841" s="22"/>
      <c r="QSZ1841" s="22"/>
      <c r="QTA1841" s="22"/>
      <c r="QTB1841" s="22"/>
      <c r="QTC1841" s="22"/>
      <c r="QTD1841" s="23"/>
      <c r="QTE1841" s="21"/>
      <c r="QTF1841" s="22"/>
      <c r="QTG1841" s="22"/>
      <c r="QTH1841" s="22"/>
      <c r="QTI1841" s="22"/>
      <c r="QTJ1841" s="22"/>
      <c r="QTK1841" s="22"/>
      <c r="QTL1841" s="23"/>
      <c r="QTM1841" s="21"/>
      <c r="QTN1841" s="22"/>
      <c r="QTO1841" s="22"/>
      <c r="QTP1841" s="22"/>
      <c r="QTQ1841" s="22"/>
      <c r="QTR1841" s="22"/>
      <c r="QTS1841" s="22"/>
      <c r="QTT1841" s="23"/>
      <c r="QTU1841" s="21"/>
      <c r="QTV1841" s="22"/>
      <c r="QTW1841" s="22"/>
      <c r="QTX1841" s="22"/>
      <c r="QTY1841" s="22"/>
      <c r="QTZ1841" s="22"/>
      <c r="QUA1841" s="22"/>
      <c r="QUB1841" s="23"/>
      <c r="QUC1841" s="21"/>
      <c r="QUD1841" s="22"/>
      <c r="QUE1841" s="22"/>
      <c r="QUF1841" s="22"/>
      <c r="QUG1841" s="22"/>
      <c r="QUH1841" s="22"/>
      <c r="QUI1841" s="22"/>
      <c r="QUJ1841" s="23"/>
      <c r="QUK1841" s="21"/>
      <c r="QUL1841" s="22"/>
      <c r="QUM1841" s="22"/>
      <c r="QUN1841" s="22"/>
      <c r="QUO1841" s="22"/>
      <c r="QUP1841" s="22"/>
      <c r="QUQ1841" s="22"/>
      <c r="QUR1841" s="23"/>
      <c r="QUS1841" s="21"/>
      <c r="QUT1841" s="22"/>
      <c r="QUU1841" s="22"/>
      <c r="QUV1841" s="22"/>
      <c r="QUW1841" s="22"/>
      <c r="QUX1841" s="22"/>
      <c r="QUY1841" s="22"/>
      <c r="QUZ1841" s="23"/>
      <c r="QVA1841" s="21"/>
      <c r="QVB1841" s="22"/>
      <c r="QVC1841" s="22"/>
      <c r="QVD1841" s="22"/>
      <c r="QVE1841" s="22"/>
      <c r="QVF1841" s="22"/>
      <c r="QVG1841" s="22"/>
      <c r="QVH1841" s="23"/>
      <c r="QVI1841" s="21"/>
      <c r="QVJ1841" s="22"/>
      <c r="QVK1841" s="22"/>
      <c r="QVL1841" s="22"/>
      <c r="QVM1841" s="22"/>
      <c r="QVN1841" s="22"/>
      <c r="QVO1841" s="22"/>
      <c r="QVP1841" s="23"/>
      <c r="QVQ1841" s="21"/>
      <c r="QVR1841" s="22"/>
      <c r="QVS1841" s="22"/>
      <c r="QVT1841" s="22"/>
      <c r="QVU1841" s="22"/>
      <c r="QVV1841" s="22"/>
      <c r="QVW1841" s="22"/>
      <c r="QVX1841" s="23"/>
      <c r="QVY1841" s="21"/>
      <c r="QVZ1841" s="22"/>
      <c r="QWA1841" s="22"/>
      <c r="QWB1841" s="22"/>
      <c r="QWC1841" s="22"/>
      <c r="QWD1841" s="22"/>
      <c r="QWE1841" s="22"/>
      <c r="QWF1841" s="23"/>
      <c r="QWG1841" s="21"/>
      <c r="QWH1841" s="22"/>
      <c r="QWI1841" s="22"/>
      <c r="QWJ1841" s="22"/>
      <c r="QWK1841" s="22"/>
      <c r="QWL1841" s="22"/>
      <c r="QWM1841" s="22"/>
      <c r="QWN1841" s="23"/>
      <c r="QWO1841" s="21"/>
      <c r="QWP1841" s="22"/>
      <c r="QWQ1841" s="22"/>
      <c r="QWR1841" s="22"/>
      <c r="QWS1841" s="22"/>
      <c r="QWT1841" s="22"/>
      <c r="QWU1841" s="22"/>
      <c r="QWV1841" s="23"/>
      <c r="QWW1841" s="21"/>
      <c r="QWX1841" s="22"/>
      <c r="QWY1841" s="22"/>
      <c r="QWZ1841" s="22"/>
      <c r="QXA1841" s="22"/>
      <c r="QXB1841" s="22"/>
      <c r="QXC1841" s="22"/>
      <c r="QXD1841" s="23"/>
      <c r="QXE1841" s="21"/>
      <c r="QXF1841" s="22"/>
      <c r="QXG1841" s="22"/>
      <c r="QXH1841" s="22"/>
      <c r="QXI1841" s="22"/>
      <c r="QXJ1841" s="22"/>
      <c r="QXK1841" s="22"/>
      <c r="QXL1841" s="23"/>
      <c r="QXM1841" s="21"/>
      <c r="QXN1841" s="22"/>
      <c r="QXO1841" s="22"/>
      <c r="QXP1841" s="22"/>
      <c r="QXQ1841" s="22"/>
      <c r="QXR1841" s="22"/>
      <c r="QXS1841" s="22"/>
      <c r="QXT1841" s="23"/>
      <c r="QXU1841" s="21"/>
      <c r="QXV1841" s="22"/>
      <c r="QXW1841" s="22"/>
      <c r="QXX1841" s="22"/>
      <c r="QXY1841" s="22"/>
      <c r="QXZ1841" s="22"/>
      <c r="QYA1841" s="22"/>
      <c r="QYB1841" s="23"/>
      <c r="QYC1841" s="21"/>
      <c r="QYD1841" s="22"/>
      <c r="QYE1841" s="22"/>
      <c r="QYF1841" s="22"/>
      <c r="QYG1841" s="22"/>
      <c r="QYH1841" s="22"/>
      <c r="QYI1841" s="22"/>
      <c r="QYJ1841" s="23"/>
      <c r="QYK1841" s="21"/>
      <c r="QYL1841" s="22"/>
      <c r="QYM1841" s="22"/>
      <c r="QYN1841" s="22"/>
      <c r="QYO1841" s="22"/>
      <c r="QYP1841" s="22"/>
      <c r="QYQ1841" s="22"/>
      <c r="QYR1841" s="23"/>
      <c r="QYS1841" s="21"/>
      <c r="QYT1841" s="22"/>
      <c r="QYU1841" s="22"/>
      <c r="QYV1841" s="22"/>
      <c r="QYW1841" s="22"/>
      <c r="QYX1841" s="22"/>
      <c r="QYY1841" s="22"/>
      <c r="QYZ1841" s="23"/>
      <c r="QZA1841" s="21"/>
      <c r="QZB1841" s="22"/>
      <c r="QZC1841" s="22"/>
      <c r="QZD1841" s="22"/>
      <c r="QZE1841" s="22"/>
      <c r="QZF1841" s="22"/>
      <c r="QZG1841" s="22"/>
      <c r="QZH1841" s="23"/>
      <c r="QZI1841" s="21"/>
      <c r="QZJ1841" s="22"/>
      <c r="QZK1841" s="22"/>
      <c r="QZL1841" s="22"/>
      <c r="QZM1841" s="22"/>
      <c r="QZN1841" s="22"/>
      <c r="QZO1841" s="22"/>
      <c r="QZP1841" s="23"/>
      <c r="QZQ1841" s="21"/>
      <c r="QZR1841" s="22"/>
      <c r="QZS1841" s="22"/>
      <c r="QZT1841" s="22"/>
      <c r="QZU1841" s="22"/>
      <c r="QZV1841" s="22"/>
      <c r="QZW1841" s="22"/>
      <c r="QZX1841" s="23"/>
      <c r="QZY1841" s="21"/>
      <c r="QZZ1841" s="22"/>
      <c r="RAA1841" s="22"/>
      <c r="RAB1841" s="22"/>
      <c r="RAC1841" s="22"/>
      <c r="RAD1841" s="22"/>
      <c r="RAE1841" s="22"/>
      <c r="RAF1841" s="23"/>
      <c r="RAG1841" s="21"/>
      <c r="RAH1841" s="22"/>
      <c r="RAI1841" s="22"/>
      <c r="RAJ1841" s="22"/>
      <c r="RAK1841" s="22"/>
      <c r="RAL1841" s="22"/>
      <c r="RAM1841" s="22"/>
      <c r="RAN1841" s="23"/>
      <c r="RAO1841" s="21"/>
      <c r="RAP1841" s="22"/>
      <c r="RAQ1841" s="22"/>
      <c r="RAR1841" s="22"/>
      <c r="RAS1841" s="22"/>
      <c r="RAT1841" s="22"/>
      <c r="RAU1841" s="22"/>
      <c r="RAV1841" s="23"/>
      <c r="RAW1841" s="21"/>
      <c r="RAX1841" s="22"/>
      <c r="RAY1841" s="22"/>
      <c r="RAZ1841" s="22"/>
      <c r="RBA1841" s="22"/>
      <c r="RBB1841" s="22"/>
      <c r="RBC1841" s="22"/>
      <c r="RBD1841" s="23"/>
      <c r="RBE1841" s="21"/>
      <c r="RBF1841" s="22"/>
      <c r="RBG1841" s="22"/>
      <c r="RBH1841" s="22"/>
      <c r="RBI1841" s="22"/>
      <c r="RBJ1841" s="22"/>
      <c r="RBK1841" s="22"/>
      <c r="RBL1841" s="23"/>
      <c r="RBM1841" s="21"/>
      <c r="RBN1841" s="22"/>
      <c r="RBO1841" s="22"/>
      <c r="RBP1841" s="22"/>
      <c r="RBQ1841" s="22"/>
      <c r="RBR1841" s="22"/>
      <c r="RBS1841" s="22"/>
      <c r="RBT1841" s="23"/>
      <c r="RBU1841" s="21"/>
      <c r="RBV1841" s="22"/>
      <c r="RBW1841" s="22"/>
      <c r="RBX1841" s="22"/>
      <c r="RBY1841" s="22"/>
      <c r="RBZ1841" s="22"/>
      <c r="RCA1841" s="22"/>
      <c r="RCB1841" s="23"/>
      <c r="RCC1841" s="21"/>
      <c r="RCD1841" s="22"/>
      <c r="RCE1841" s="22"/>
      <c r="RCF1841" s="22"/>
      <c r="RCG1841" s="22"/>
      <c r="RCH1841" s="22"/>
      <c r="RCI1841" s="22"/>
      <c r="RCJ1841" s="23"/>
      <c r="RCK1841" s="21"/>
      <c r="RCL1841" s="22"/>
      <c r="RCM1841" s="22"/>
      <c r="RCN1841" s="22"/>
      <c r="RCO1841" s="22"/>
      <c r="RCP1841" s="22"/>
      <c r="RCQ1841" s="22"/>
      <c r="RCR1841" s="23"/>
      <c r="RCS1841" s="21"/>
      <c r="RCT1841" s="22"/>
      <c r="RCU1841" s="22"/>
      <c r="RCV1841" s="22"/>
      <c r="RCW1841" s="22"/>
      <c r="RCX1841" s="22"/>
      <c r="RCY1841" s="22"/>
      <c r="RCZ1841" s="23"/>
      <c r="RDA1841" s="21"/>
      <c r="RDB1841" s="22"/>
      <c r="RDC1841" s="22"/>
      <c r="RDD1841" s="22"/>
      <c r="RDE1841" s="22"/>
      <c r="RDF1841" s="22"/>
      <c r="RDG1841" s="22"/>
      <c r="RDH1841" s="23"/>
      <c r="RDI1841" s="21"/>
      <c r="RDJ1841" s="22"/>
      <c r="RDK1841" s="22"/>
      <c r="RDL1841" s="22"/>
      <c r="RDM1841" s="22"/>
      <c r="RDN1841" s="22"/>
      <c r="RDO1841" s="22"/>
      <c r="RDP1841" s="23"/>
      <c r="RDQ1841" s="21"/>
      <c r="RDR1841" s="22"/>
      <c r="RDS1841" s="22"/>
      <c r="RDT1841" s="22"/>
      <c r="RDU1841" s="22"/>
      <c r="RDV1841" s="22"/>
      <c r="RDW1841" s="22"/>
      <c r="RDX1841" s="23"/>
      <c r="RDY1841" s="21"/>
      <c r="RDZ1841" s="22"/>
      <c r="REA1841" s="22"/>
      <c r="REB1841" s="22"/>
      <c r="REC1841" s="22"/>
      <c r="RED1841" s="22"/>
      <c r="REE1841" s="22"/>
      <c r="REF1841" s="23"/>
      <c r="REG1841" s="21"/>
      <c r="REH1841" s="22"/>
      <c r="REI1841" s="22"/>
      <c r="REJ1841" s="22"/>
      <c r="REK1841" s="22"/>
      <c r="REL1841" s="22"/>
      <c r="REM1841" s="22"/>
      <c r="REN1841" s="23"/>
      <c r="REO1841" s="21"/>
      <c r="REP1841" s="22"/>
      <c r="REQ1841" s="22"/>
      <c r="RER1841" s="22"/>
      <c r="RES1841" s="22"/>
      <c r="RET1841" s="22"/>
      <c r="REU1841" s="22"/>
      <c r="REV1841" s="23"/>
      <c r="REW1841" s="21"/>
      <c r="REX1841" s="22"/>
      <c r="REY1841" s="22"/>
      <c r="REZ1841" s="22"/>
      <c r="RFA1841" s="22"/>
      <c r="RFB1841" s="22"/>
      <c r="RFC1841" s="22"/>
      <c r="RFD1841" s="23"/>
      <c r="RFE1841" s="21"/>
      <c r="RFF1841" s="22"/>
      <c r="RFG1841" s="22"/>
      <c r="RFH1841" s="22"/>
      <c r="RFI1841" s="22"/>
      <c r="RFJ1841" s="22"/>
      <c r="RFK1841" s="22"/>
      <c r="RFL1841" s="23"/>
      <c r="RFM1841" s="21"/>
      <c r="RFN1841" s="22"/>
      <c r="RFO1841" s="22"/>
      <c r="RFP1841" s="22"/>
      <c r="RFQ1841" s="22"/>
      <c r="RFR1841" s="22"/>
      <c r="RFS1841" s="22"/>
      <c r="RFT1841" s="23"/>
      <c r="RFU1841" s="21"/>
      <c r="RFV1841" s="22"/>
      <c r="RFW1841" s="22"/>
      <c r="RFX1841" s="22"/>
      <c r="RFY1841" s="22"/>
      <c r="RFZ1841" s="22"/>
      <c r="RGA1841" s="22"/>
      <c r="RGB1841" s="23"/>
      <c r="RGC1841" s="21"/>
      <c r="RGD1841" s="22"/>
      <c r="RGE1841" s="22"/>
      <c r="RGF1841" s="22"/>
      <c r="RGG1841" s="22"/>
      <c r="RGH1841" s="22"/>
      <c r="RGI1841" s="22"/>
      <c r="RGJ1841" s="23"/>
      <c r="RGK1841" s="21"/>
      <c r="RGL1841" s="22"/>
      <c r="RGM1841" s="22"/>
      <c r="RGN1841" s="22"/>
      <c r="RGO1841" s="22"/>
      <c r="RGP1841" s="22"/>
      <c r="RGQ1841" s="22"/>
      <c r="RGR1841" s="23"/>
      <c r="RGS1841" s="21"/>
      <c r="RGT1841" s="22"/>
      <c r="RGU1841" s="22"/>
      <c r="RGV1841" s="22"/>
      <c r="RGW1841" s="22"/>
      <c r="RGX1841" s="22"/>
      <c r="RGY1841" s="22"/>
      <c r="RGZ1841" s="23"/>
      <c r="RHA1841" s="21"/>
      <c r="RHB1841" s="22"/>
      <c r="RHC1841" s="22"/>
      <c r="RHD1841" s="22"/>
      <c r="RHE1841" s="22"/>
      <c r="RHF1841" s="22"/>
      <c r="RHG1841" s="22"/>
      <c r="RHH1841" s="23"/>
      <c r="RHI1841" s="21"/>
      <c r="RHJ1841" s="22"/>
      <c r="RHK1841" s="22"/>
      <c r="RHL1841" s="22"/>
      <c r="RHM1841" s="22"/>
      <c r="RHN1841" s="22"/>
      <c r="RHO1841" s="22"/>
      <c r="RHP1841" s="23"/>
      <c r="RHQ1841" s="21"/>
      <c r="RHR1841" s="22"/>
      <c r="RHS1841" s="22"/>
      <c r="RHT1841" s="22"/>
      <c r="RHU1841" s="22"/>
      <c r="RHV1841" s="22"/>
      <c r="RHW1841" s="22"/>
      <c r="RHX1841" s="23"/>
      <c r="RHY1841" s="21"/>
      <c r="RHZ1841" s="22"/>
      <c r="RIA1841" s="22"/>
      <c r="RIB1841" s="22"/>
      <c r="RIC1841" s="22"/>
      <c r="RID1841" s="22"/>
      <c r="RIE1841" s="22"/>
      <c r="RIF1841" s="23"/>
      <c r="RIG1841" s="21"/>
      <c r="RIH1841" s="22"/>
      <c r="RII1841" s="22"/>
      <c r="RIJ1841" s="22"/>
      <c r="RIK1841" s="22"/>
      <c r="RIL1841" s="22"/>
      <c r="RIM1841" s="22"/>
      <c r="RIN1841" s="23"/>
      <c r="RIO1841" s="21"/>
      <c r="RIP1841" s="22"/>
      <c r="RIQ1841" s="22"/>
      <c r="RIR1841" s="22"/>
      <c r="RIS1841" s="22"/>
      <c r="RIT1841" s="22"/>
      <c r="RIU1841" s="22"/>
      <c r="RIV1841" s="23"/>
      <c r="RIW1841" s="21"/>
      <c r="RIX1841" s="22"/>
      <c r="RIY1841" s="22"/>
      <c r="RIZ1841" s="22"/>
      <c r="RJA1841" s="22"/>
      <c r="RJB1841" s="22"/>
      <c r="RJC1841" s="22"/>
      <c r="RJD1841" s="23"/>
      <c r="RJE1841" s="21"/>
      <c r="RJF1841" s="22"/>
      <c r="RJG1841" s="22"/>
      <c r="RJH1841" s="22"/>
      <c r="RJI1841" s="22"/>
      <c r="RJJ1841" s="22"/>
      <c r="RJK1841" s="22"/>
      <c r="RJL1841" s="23"/>
      <c r="RJM1841" s="21"/>
      <c r="RJN1841" s="22"/>
      <c r="RJO1841" s="22"/>
      <c r="RJP1841" s="22"/>
      <c r="RJQ1841" s="22"/>
      <c r="RJR1841" s="22"/>
      <c r="RJS1841" s="22"/>
      <c r="RJT1841" s="23"/>
      <c r="RJU1841" s="21"/>
      <c r="RJV1841" s="22"/>
      <c r="RJW1841" s="22"/>
      <c r="RJX1841" s="22"/>
      <c r="RJY1841" s="22"/>
      <c r="RJZ1841" s="22"/>
      <c r="RKA1841" s="22"/>
      <c r="RKB1841" s="23"/>
      <c r="RKC1841" s="21"/>
      <c r="RKD1841" s="22"/>
      <c r="RKE1841" s="22"/>
      <c r="RKF1841" s="22"/>
      <c r="RKG1841" s="22"/>
      <c r="RKH1841" s="22"/>
      <c r="RKI1841" s="22"/>
      <c r="RKJ1841" s="23"/>
      <c r="RKK1841" s="21"/>
      <c r="RKL1841" s="22"/>
      <c r="RKM1841" s="22"/>
      <c r="RKN1841" s="22"/>
      <c r="RKO1841" s="22"/>
      <c r="RKP1841" s="22"/>
      <c r="RKQ1841" s="22"/>
      <c r="RKR1841" s="23"/>
      <c r="RKS1841" s="21"/>
      <c r="RKT1841" s="22"/>
      <c r="RKU1841" s="22"/>
      <c r="RKV1841" s="22"/>
      <c r="RKW1841" s="22"/>
      <c r="RKX1841" s="22"/>
      <c r="RKY1841" s="22"/>
      <c r="RKZ1841" s="23"/>
      <c r="RLA1841" s="21"/>
      <c r="RLB1841" s="22"/>
      <c r="RLC1841" s="22"/>
      <c r="RLD1841" s="22"/>
      <c r="RLE1841" s="22"/>
      <c r="RLF1841" s="22"/>
      <c r="RLG1841" s="22"/>
      <c r="RLH1841" s="23"/>
      <c r="RLI1841" s="21"/>
      <c r="RLJ1841" s="22"/>
      <c r="RLK1841" s="22"/>
      <c r="RLL1841" s="22"/>
      <c r="RLM1841" s="22"/>
      <c r="RLN1841" s="22"/>
      <c r="RLO1841" s="22"/>
      <c r="RLP1841" s="23"/>
      <c r="RLQ1841" s="21"/>
      <c r="RLR1841" s="22"/>
      <c r="RLS1841" s="22"/>
      <c r="RLT1841" s="22"/>
      <c r="RLU1841" s="22"/>
      <c r="RLV1841" s="22"/>
      <c r="RLW1841" s="22"/>
      <c r="RLX1841" s="23"/>
      <c r="RLY1841" s="21"/>
      <c r="RLZ1841" s="22"/>
      <c r="RMA1841" s="22"/>
      <c r="RMB1841" s="22"/>
      <c r="RMC1841" s="22"/>
      <c r="RMD1841" s="22"/>
      <c r="RME1841" s="22"/>
      <c r="RMF1841" s="23"/>
      <c r="RMG1841" s="21"/>
      <c r="RMH1841" s="22"/>
      <c r="RMI1841" s="22"/>
      <c r="RMJ1841" s="22"/>
      <c r="RMK1841" s="22"/>
      <c r="RML1841" s="22"/>
      <c r="RMM1841" s="22"/>
      <c r="RMN1841" s="23"/>
      <c r="RMO1841" s="21"/>
      <c r="RMP1841" s="22"/>
      <c r="RMQ1841" s="22"/>
      <c r="RMR1841" s="22"/>
      <c r="RMS1841" s="22"/>
      <c r="RMT1841" s="22"/>
      <c r="RMU1841" s="22"/>
      <c r="RMV1841" s="23"/>
      <c r="RMW1841" s="21"/>
      <c r="RMX1841" s="22"/>
      <c r="RMY1841" s="22"/>
      <c r="RMZ1841" s="22"/>
      <c r="RNA1841" s="22"/>
      <c r="RNB1841" s="22"/>
      <c r="RNC1841" s="22"/>
      <c r="RND1841" s="23"/>
      <c r="RNE1841" s="21"/>
      <c r="RNF1841" s="22"/>
      <c r="RNG1841" s="22"/>
      <c r="RNH1841" s="22"/>
      <c r="RNI1841" s="22"/>
      <c r="RNJ1841" s="22"/>
      <c r="RNK1841" s="22"/>
      <c r="RNL1841" s="23"/>
      <c r="RNM1841" s="21"/>
      <c r="RNN1841" s="22"/>
      <c r="RNO1841" s="22"/>
      <c r="RNP1841" s="22"/>
      <c r="RNQ1841" s="22"/>
      <c r="RNR1841" s="22"/>
      <c r="RNS1841" s="22"/>
      <c r="RNT1841" s="23"/>
      <c r="RNU1841" s="21"/>
      <c r="RNV1841" s="22"/>
      <c r="RNW1841" s="22"/>
      <c r="RNX1841" s="22"/>
      <c r="RNY1841" s="22"/>
      <c r="RNZ1841" s="22"/>
      <c r="ROA1841" s="22"/>
      <c r="ROB1841" s="23"/>
      <c r="ROC1841" s="21"/>
      <c r="ROD1841" s="22"/>
      <c r="ROE1841" s="22"/>
      <c r="ROF1841" s="22"/>
      <c r="ROG1841" s="22"/>
      <c r="ROH1841" s="22"/>
      <c r="ROI1841" s="22"/>
      <c r="ROJ1841" s="23"/>
      <c r="ROK1841" s="21"/>
      <c r="ROL1841" s="22"/>
      <c r="ROM1841" s="22"/>
      <c r="RON1841" s="22"/>
      <c r="ROO1841" s="22"/>
      <c r="ROP1841" s="22"/>
      <c r="ROQ1841" s="22"/>
      <c r="ROR1841" s="23"/>
      <c r="ROS1841" s="21"/>
      <c r="ROT1841" s="22"/>
      <c r="ROU1841" s="22"/>
      <c r="ROV1841" s="22"/>
      <c r="ROW1841" s="22"/>
      <c r="ROX1841" s="22"/>
      <c r="ROY1841" s="22"/>
      <c r="ROZ1841" s="23"/>
      <c r="RPA1841" s="21"/>
      <c r="RPB1841" s="22"/>
      <c r="RPC1841" s="22"/>
      <c r="RPD1841" s="22"/>
      <c r="RPE1841" s="22"/>
      <c r="RPF1841" s="22"/>
      <c r="RPG1841" s="22"/>
      <c r="RPH1841" s="23"/>
      <c r="RPI1841" s="21"/>
      <c r="RPJ1841" s="22"/>
      <c r="RPK1841" s="22"/>
      <c r="RPL1841" s="22"/>
      <c r="RPM1841" s="22"/>
      <c r="RPN1841" s="22"/>
      <c r="RPO1841" s="22"/>
      <c r="RPP1841" s="23"/>
      <c r="RPQ1841" s="21"/>
      <c r="RPR1841" s="22"/>
      <c r="RPS1841" s="22"/>
      <c r="RPT1841" s="22"/>
      <c r="RPU1841" s="22"/>
      <c r="RPV1841" s="22"/>
      <c r="RPW1841" s="22"/>
      <c r="RPX1841" s="23"/>
      <c r="RPY1841" s="21"/>
      <c r="RPZ1841" s="22"/>
      <c r="RQA1841" s="22"/>
      <c r="RQB1841" s="22"/>
      <c r="RQC1841" s="22"/>
      <c r="RQD1841" s="22"/>
      <c r="RQE1841" s="22"/>
      <c r="RQF1841" s="23"/>
      <c r="RQG1841" s="21"/>
      <c r="RQH1841" s="22"/>
      <c r="RQI1841" s="22"/>
      <c r="RQJ1841" s="22"/>
      <c r="RQK1841" s="22"/>
      <c r="RQL1841" s="22"/>
      <c r="RQM1841" s="22"/>
      <c r="RQN1841" s="23"/>
      <c r="RQO1841" s="21"/>
      <c r="RQP1841" s="22"/>
      <c r="RQQ1841" s="22"/>
      <c r="RQR1841" s="22"/>
      <c r="RQS1841" s="22"/>
      <c r="RQT1841" s="22"/>
      <c r="RQU1841" s="22"/>
      <c r="RQV1841" s="23"/>
      <c r="RQW1841" s="21"/>
      <c r="RQX1841" s="22"/>
      <c r="RQY1841" s="22"/>
      <c r="RQZ1841" s="22"/>
      <c r="RRA1841" s="22"/>
      <c r="RRB1841" s="22"/>
      <c r="RRC1841" s="22"/>
      <c r="RRD1841" s="23"/>
      <c r="RRE1841" s="21"/>
      <c r="RRF1841" s="22"/>
      <c r="RRG1841" s="22"/>
      <c r="RRH1841" s="22"/>
      <c r="RRI1841" s="22"/>
      <c r="RRJ1841" s="22"/>
      <c r="RRK1841" s="22"/>
      <c r="RRL1841" s="23"/>
      <c r="RRM1841" s="21"/>
      <c r="RRN1841" s="22"/>
      <c r="RRO1841" s="22"/>
      <c r="RRP1841" s="22"/>
      <c r="RRQ1841" s="22"/>
      <c r="RRR1841" s="22"/>
      <c r="RRS1841" s="22"/>
      <c r="RRT1841" s="23"/>
      <c r="RRU1841" s="21"/>
      <c r="RRV1841" s="22"/>
      <c r="RRW1841" s="22"/>
      <c r="RRX1841" s="22"/>
      <c r="RRY1841" s="22"/>
      <c r="RRZ1841" s="22"/>
      <c r="RSA1841" s="22"/>
      <c r="RSB1841" s="23"/>
      <c r="RSC1841" s="21"/>
      <c r="RSD1841" s="22"/>
      <c r="RSE1841" s="22"/>
      <c r="RSF1841" s="22"/>
      <c r="RSG1841" s="22"/>
      <c r="RSH1841" s="22"/>
      <c r="RSI1841" s="22"/>
      <c r="RSJ1841" s="23"/>
      <c r="RSK1841" s="21"/>
      <c r="RSL1841" s="22"/>
      <c r="RSM1841" s="22"/>
      <c r="RSN1841" s="22"/>
      <c r="RSO1841" s="22"/>
      <c r="RSP1841" s="22"/>
      <c r="RSQ1841" s="22"/>
      <c r="RSR1841" s="23"/>
      <c r="RSS1841" s="21"/>
      <c r="RST1841" s="22"/>
      <c r="RSU1841" s="22"/>
      <c r="RSV1841" s="22"/>
      <c r="RSW1841" s="22"/>
      <c r="RSX1841" s="22"/>
      <c r="RSY1841" s="22"/>
      <c r="RSZ1841" s="23"/>
      <c r="RTA1841" s="21"/>
      <c r="RTB1841" s="22"/>
      <c r="RTC1841" s="22"/>
      <c r="RTD1841" s="22"/>
      <c r="RTE1841" s="22"/>
      <c r="RTF1841" s="22"/>
      <c r="RTG1841" s="22"/>
      <c r="RTH1841" s="23"/>
      <c r="RTI1841" s="21"/>
      <c r="RTJ1841" s="22"/>
      <c r="RTK1841" s="22"/>
      <c r="RTL1841" s="22"/>
      <c r="RTM1841" s="22"/>
      <c r="RTN1841" s="22"/>
      <c r="RTO1841" s="22"/>
      <c r="RTP1841" s="23"/>
      <c r="RTQ1841" s="21"/>
      <c r="RTR1841" s="22"/>
      <c r="RTS1841" s="22"/>
      <c r="RTT1841" s="22"/>
      <c r="RTU1841" s="22"/>
      <c r="RTV1841" s="22"/>
      <c r="RTW1841" s="22"/>
      <c r="RTX1841" s="23"/>
      <c r="RTY1841" s="21"/>
      <c r="RTZ1841" s="22"/>
      <c r="RUA1841" s="22"/>
      <c r="RUB1841" s="22"/>
      <c r="RUC1841" s="22"/>
      <c r="RUD1841" s="22"/>
      <c r="RUE1841" s="22"/>
      <c r="RUF1841" s="23"/>
      <c r="RUG1841" s="21"/>
      <c r="RUH1841" s="22"/>
      <c r="RUI1841" s="22"/>
      <c r="RUJ1841" s="22"/>
      <c r="RUK1841" s="22"/>
      <c r="RUL1841" s="22"/>
      <c r="RUM1841" s="22"/>
      <c r="RUN1841" s="23"/>
      <c r="RUO1841" s="21"/>
      <c r="RUP1841" s="22"/>
      <c r="RUQ1841" s="22"/>
      <c r="RUR1841" s="22"/>
      <c r="RUS1841" s="22"/>
      <c r="RUT1841" s="22"/>
      <c r="RUU1841" s="22"/>
      <c r="RUV1841" s="23"/>
      <c r="RUW1841" s="21"/>
      <c r="RUX1841" s="22"/>
      <c r="RUY1841" s="22"/>
      <c r="RUZ1841" s="22"/>
      <c r="RVA1841" s="22"/>
      <c r="RVB1841" s="22"/>
      <c r="RVC1841" s="22"/>
      <c r="RVD1841" s="23"/>
      <c r="RVE1841" s="21"/>
      <c r="RVF1841" s="22"/>
      <c r="RVG1841" s="22"/>
      <c r="RVH1841" s="22"/>
      <c r="RVI1841" s="22"/>
      <c r="RVJ1841" s="22"/>
      <c r="RVK1841" s="22"/>
      <c r="RVL1841" s="23"/>
      <c r="RVM1841" s="21"/>
      <c r="RVN1841" s="22"/>
      <c r="RVO1841" s="22"/>
      <c r="RVP1841" s="22"/>
      <c r="RVQ1841" s="22"/>
      <c r="RVR1841" s="22"/>
      <c r="RVS1841" s="22"/>
      <c r="RVT1841" s="23"/>
      <c r="RVU1841" s="21"/>
      <c r="RVV1841" s="22"/>
      <c r="RVW1841" s="22"/>
      <c r="RVX1841" s="22"/>
      <c r="RVY1841" s="22"/>
      <c r="RVZ1841" s="22"/>
      <c r="RWA1841" s="22"/>
      <c r="RWB1841" s="23"/>
      <c r="RWC1841" s="21"/>
      <c r="RWD1841" s="22"/>
      <c r="RWE1841" s="22"/>
      <c r="RWF1841" s="22"/>
      <c r="RWG1841" s="22"/>
      <c r="RWH1841" s="22"/>
      <c r="RWI1841" s="22"/>
      <c r="RWJ1841" s="23"/>
      <c r="RWK1841" s="21"/>
      <c r="RWL1841" s="22"/>
      <c r="RWM1841" s="22"/>
      <c r="RWN1841" s="22"/>
      <c r="RWO1841" s="22"/>
      <c r="RWP1841" s="22"/>
      <c r="RWQ1841" s="22"/>
      <c r="RWR1841" s="23"/>
      <c r="RWS1841" s="21"/>
      <c r="RWT1841" s="22"/>
      <c r="RWU1841" s="22"/>
      <c r="RWV1841" s="22"/>
      <c r="RWW1841" s="22"/>
      <c r="RWX1841" s="22"/>
      <c r="RWY1841" s="22"/>
      <c r="RWZ1841" s="23"/>
      <c r="RXA1841" s="21"/>
      <c r="RXB1841" s="22"/>
      <c r="RXC1841" s="22"/>
      <c r="RXD1841" s="22"/>
      <c r="RXE1841" s="22"/>
      <c r="RXF1841" s="22"/>
      <c r="RXG1841" s="22"/>
      <c r="RXH1841" s="23"/>
      <c r="RXI1841" s="21"/>
      <c r="RXJ1841" s="22"/>
      <c r="RXK1841" s="22"/>
      <c r="RXL1841" s="22"/>
      <c r="RXM1841" s="22"/>
      <c r="RXN1841" s="22"/>
      <c r="RXO1841" s="22"/>
      <c r="RXP1841" s="23"/>
      <c r="RXQ1841" s="21"/>
      <c r="RXR1841" s="22"/>
      <c r="RXS1841" s="22"/>
      <c r="RXT1841" s="22"/>
      <c r="RXU1841" s="22"/>
      <c r="RXV1841" s="22"/>
      <c r="RXW1841" s="22"/>
      <c r="RXX1841" s="23"/>
      <c r="RXY1841" s="21"/>
      <c r="RXZ1841" s="22"/>
      <c r="RYA1841" s="22"/>
      <c r="RYB1841" s="22"/>
      <c r="RYC1841" s="22"/>
      <c r="RYD1841" s="22"/>
      <c r="RYE1841" s="22"/>
      <c r="RYF1841" s="23"/>
      <c r="RYG1841" s="21"/>
      <c r="RYH1841" s="22"/>
      <c r="RYI1841" s="22"/>
      <c r="RYJ1841" s="22"/>
      <c r="RYK1841" s="22"/>
      <c r="RYL1841" s="22"/>
      <c r="RYM1841" s="22"/>
      <c r="RYN1841" s="23"/>
      <c r="RYO1841" s="21"/>
      <c r="RYP1841" s="22"/>
      <c r="RYQ1841" s="22"/>
      <c r="RYR1841" s="22"/>
      <c r="RYS1841" s="22"/>
      <c r="RYT1841" s="22"/>
      <c r="RYU1841" s="22"/>
      <c r="RYV1841" s="23"/>
      <c r="RYW1841" s="21"/>
      <c r="RYX1841" s="22"/>
      <c r="RYY1841" s="22"/>
      <c r="RYZ1841" s="22"/>
      <c r="RZA1841" s="22"/>
      <c r="RZB1841" s="22"/>
      <c r="RZC1841" s="22"/>
      <c r="RZD1841" s="23"/>
      <c r="RZE1841" s="21"/>
      <c r="RZF1841" s="22"/>
      <c r="RZG1841" s="22"/>
      <c r="RZH1841" s="22"/>
      <c r="RZI1841" s="22"/>
      <c r="RZJ1841" s="22"/>
      <c r="RZK1841" s="22"/>
      <c r="RZL1841" s="23"/>
      <c r="RZM1841" s="21"/>
      <c r="RZN1841" s="22"/>
      <c r="RZO1841" s="22"/>
      <c r="RZP1841" s="22"/>
      <c r="RZQ1841" s="22"/>
      <c r="RZR1841" s="22"/>
      <c r="RZS1841" s="22"/>
      <c r="RZT1841" s="23"/>
      <c r="RZU1841" s="21"/>
      <c r="RZV1841" s="22"/>
      <c r="RZW1841" s="22"/>
      <c r="RZX1841" s="22"/>
      <c r="RZY1841" s="22"/>
      <c r="RZZ1841" s="22"/>
      <c r="SAA1841" s="22"/>
      <c r="SAB1841" s="23"/>
      <c r="SAC1841" s="21"/>
      <c r="SAD1841" s="22"/>
      <c r="SAE1841" s="22"/>
      <c r="SAF1841" s="22"/>
      <c r="SAG1841" s="22"/>
      <c r="SAH1841" s="22"/>
      <c r="SAI1841" s="22"/>
      <c r="SAJ1841" s="23"/>
      <c r="SAK1841" s="21"/>
      <c r="SAL1841" s="22"/>
      <c r="SAM1841" s="22"/>
      <c r="SAN1841" s="22"/>
      <c r="SAO1841" s="22"/>
      <c r="SAP1841" s="22"/>
      <c r="SAQ1841" s="22"/>
      <c r="SAR1841" s="23"/>
      <c r="SAS1841" s="21"/>
      <c r="SAT1841" s="22"/>
      <c r="SAU1841" s="22"/>
      <c r="SAV1841" s="22"/>
      <c r="SAW1841" s="22"/>
      <c r="SAX1841" s="22"/>
      <c r="SAY1841" s="22"/>
      <c r="SAZ1841" s="23"/>
      <c r="SBA1841" s="21"/>
      <c r="SBB1841" s="22"/>
      <c r="SBC1841" s="22"/>
      <c r="SBD1841" s="22"/>
      <c r="SBE1841" s="22"/>
      <c r="SBF1841" s="22"/>
      <c r="SBG1841" s="22"/>
      <c r="SBH1841" s="23"/>
      <c r="SBI1841" s="21"/>
      <c r="SBJ1841" s="22"/>
      <c r="SBK1841" s="22"/>
      <c r="SBL1841" s="22"/>
      <c r="SBM1841" s="22"/>
      <c r="SBN1841" s="22"/>
      <c r="SBO1841" s="22"/>
      <c r="SBP1841" s="23"/>
      <c r="SBQ1841" s="21"/>
      <c r="SBR1841" s="22"/>
      <c r="SBS1841" s="22"/>
      <c r="SBT1841" s="22"/>
      <c r="SBU1841" s="22"/>
      <c r="SBV1841" s="22"/>
      <c r="SBW1841" s="22"/>
      <c r="SBX1841" s="23"/>
      <c r="SBY1841" s="21"/>
      <c r="SBZ1841" s="22"/>
      <c r="SCA1841" s="22"/>
      <c r="SCB1841" s="22"/>
      <c r="SCC1841" s="22"/>
      <c r="SCD1841" s="22"/>
      <c r="SCE1841" s="22"/>
      <c r="SCF1841" s="23"/>
      <c r="SCG1841" s="21"/>
      <c r="SCH1841" s="22"/>
      <c r="SCI1841" s="22"/>
      <c r="SCJ1841" s="22"/>
      <c r="SCK1841" s="22"/>
      <c r="SCL1841" s="22"/>
      <c r="SCM1841" s="22"/>
      <c r="SCN1841" s="23"/>
      <c r="SCO1841" s="21"/>
      <c r="SCP1841" s="22"/>
      <c r="SCQ1841" s="22"/>
      <c r="SCR1841" s="22"/>
      <c r="SCS1841" s="22"/>
      <c r="SCT1841" s="22"/>
      <c r="SCU1841" s="22"/>
      <c r="SCV1841" s="23"/>
      <c r="SCW1841" s="21"/>
      <c r="SCX1841" s="22"/>
      <c r="SCY1841" s="22"/>
      <c r="SCZ1841" s="22"/>
      <c r="SDA1841" s="22"/>
      <c r="SDB1841" s="22"/>
      <c r="SDC1841" s="22"/>
      <c r="SDD1841" s="23"/>
      <c r="SDE1841" s="21"/>
      <c r="SDF1841" s="22"/>
      <c r="SDG1841" s="22"/>
      <c r="SDH1841" s="22"/>
      <c r="SDI1841" s="22"/>
      <c r="SDJ1841" s="22"/>
      <c r="SDK1841" s="22"/>
      <c r="SDL1841" s="23"/>
      <c r="SDM1841" s="21"/>
      <c r="SDN1841" s="22"/>
      <c r="SDO1841" s="22"/>
      <c r="SDP1841" s="22"/>
      <c r="SDQ1841" s="22"/>
      <c r="SDR1841" s="22"/>
      <c r="SDS1841" s="22"/>
      <c r="SDT1841" s="23"/>
      <c r="SDU1841" s="21"/>
      <c r="SDV1841" s="22"/>
      <c r="SDW1841" s="22"/>
      <c r="SDX1841" s="22"/>
      <c r="SDY1841" s="22"/>
      <c r="SDZ1841" s="22"/>
      <c r="SEA1841" s="22"/>
      <c r="SEB1841" s="23"/>
      <c r="SEC1841" s="21"/>
      <c r="SED1841" s="22"/>
      <c r="SEE1841" s="22"/>
      <c r="SEF1841" s="22"/>
      <c r="SEG1841" s="22"/>
      <c r="SEH1841" s="22"/>
      <c r="SEI1841" s="22"/>
      <c r="SEJ1841" s="23"/>
      <c r="SEK1841" s="21"/>
      <c r="SEL1841" s="22"/>
      <c r="SEM1841" s="22"/>
      <c r="SEN1841" s="22"/>
      <c r="SEO1841" s="22"/>
      <c r="SEP1841" s="22"/>
      <c r="SEQ1841" s="22"/>
      <c r="SER1841" s="23"/>
      <c r="SES1841" s="21"/>
      <c r="SET1841" s="22"/>
      <c r="SEU1841" s="22"/>
      <c r="SEV1841" s="22"/>
      <c r="SEW1841" s="22"/>
      <c r="SEX1841" s="22"/>
      <c r="SEY1841" s="22"/>
      <c r="SEZ1841" s="23"/>
      <c r="SFA1841" s="21"/>
      <c r="SFB1841" s="22"/>
      <c r="SFC1841" s="22"/>
      <c r="SFD1841" s="22"/>
      <c r="SFE1841" s="22"/>
      <c r="SFF1841" s="22"/>
      <c r="SFG1841" s="22"/>
      <c r="SFH1841" s="23"/>
      <c r="SFI1841" s="21"/>
      <c r="SFJ1841" s="22"/>
      <c r="SFK1841" s="22"/>
      <c r="SFL1841" s="22"/>
      <c r="SFM1841" s="22"/>
      <c r="SFN1841" s="22"/>
      <c r="SFO1841" s="22"/>
      <c r="SFP1841" s="23"/>
      <c r="SFQ1841" s="21"/>
      <c r="SFR1841" s="22"/>
      <c r="SFS1841" s="22"/>
      <c r="SFT1841" s="22"/>
      <c r="SFU1841" s="22"/>
      <c r="SFV1841" s="22"/>
      <c r="SFW1841" s="22"/>
      <c r="SFX1841" s="23"/>
      <c r="SFY1841" s="21"/>
      <c r="SFZ1841" s="22"/>
      <c r="SGA1841" s="22"/>
      <c r="SGB1841" s="22"/>
      <c r="SGC1841" s="22"/>
      <c r="SGD1841" s="22"/>
      <c r="SGE1841" s="22"/>
      <c r="SGF1841" s="23"/>
      <c r="SGG1841" s="21"/>
      <c r="SGH1841" s="22"/>
      <c r="SGI1841" s="22"/>
      <c r="SGJ1841" s="22"/>
      <c r="SGK1841" s="22"/>
      <c r="SGL1841" s="22"/>
      <c r="SGM1841" s="22"/>
      <c r="SGN1841" s="23"/>
      <c r="SGO1841" s="21"/>
      <c r="SGP1841" s="22"/>
      <c r="SGQ1841" s="22"/>
      <c r="SGR1841" s="22"/>
      <c r="SGS1841" s="22"/>
      <c r="SGT1841" s="22"/>
      <c r="SGU1841" s="22"/>
      <c r="SGV1841" s="23"/>
      <c r="SGW1841" s="21"/>
      <c r="SGX1841" s="22"/>
      <c r="SGY1841" s="22"/>
      <c r="SGZ1841" s="22"/>
      <c r="SHA1841" s="22"/>
      <c r="SHB1841" s="22"/>
      <c r="SHC1841" s="22"/>
      <c r="SHD1841" s="23"/>
      <c r="SHE1841" s="21"/>
      <c r="SHF1841" s="22"/>
      <c r="SHG1841" s="22"/>
      <c r="SHH1841" s="22"/>
      <c r="SHI1841" s="22"/>
      <c r="SHJ1841" s="22"/>
      <c r="SHK1841" s="22"/>
      <c r="SHL1841" s="23"/>
      <c r="SHM1841" s="21"/>
      <c r="SHN1841" s="22"/>
      <c r="SHO1841" s="22"/>
      <c r="SHP1841" s="22"/>
      <c r="SHQ1841" s="22"/>
      <c r="SHR1841" s="22"/>
      <c r="SHS1841" s="22"/>
      <c r="SHT1841" s="23"/>
      <c r="SHU1841" s="21"/>
      <c r="SHV1841" s="22"/>
      <c r="SHW1841" s="22"/>
      <c r="SHX1841" s="22"/>
      <c r="SHY1841" s="22"/>
      <c r="SHZ1841" s="22"/>
      <c r="SIA1841" s="22"/>
      <c r="SIB1841" s="23"/>
      <c r="SIC1841" s="21"/>
      <c r="SID1841" s="22"/>
      <c r="SIE1841" s="22"/>
      <c r="SIF1841" s="22"/>
      <c r="SIG1841" s="22"/>
      <c r="SIH1841" s="22"/>
      <c r="SII1841" s="22"/>
      <c r="SIJ1841" s="23"/>
      <c r="SIK1841" s="21"/>
      <c r="SIL1841" s="22"/>
      <c r="SIM1841" s="22"/>
      <c r="SIN1841" s="22"/>
      <c r="SIO1841" s="22"/>
      <c r="SIP1841" s="22"/>
      <c r="SIQ1841" s="22"/>
      <c r="SIR1841" s="23"/>
      <c r="SIS1841" s="21"/>
      <c r="SIT1841" s="22"/>
      <c r="SIU1841" s="22"/>
      <c r="SIV1841" s="22"/>
      <c r="SIW1841" s="22"/>
      <c r="SIX1841" s="22"/>
      <c r="SIY1841" s="22"/>
      <c r="SIZ1841" s="23"/>
      <c r="SJA1841" s="21"/>
      <c r="SJB1841" s="22"/>
      <c r="SJC1841" s="22"/>
      <c r="SJD1841" s="22"/>
      <c r="SJE1841" s="22"/>
      <c r="SJF1841" s="22"/>
      <c r="SJG1841" s="22"/>
      <c r="SJH1841" s="23"/>
      <c r="SJI1841" s="21"/>
      <c r="SJJ1841" s="22"/>
      <c r="SJK1841" s="22"/>
      <c r="SJL1841" s="22"/>
      <c r="SJM1841" s="22"/>
      <c r="SJN1841" s="22"/>
      <c r="SJO1841" s="22"/>
      <c r="SJP1841" s="23"/>
      <c r="SJQ1841" s="21"/>
      <c r="SJR1841" s="22"/>
      <c r="SJS1841" s="22"/>
      <c r="SJT1841" s="22"/>
      <c r="SJU1841" s="22"/>
      <c r="SJV1841" s="22"/>
      <c r="SJW1841" s="22"/>
      <c r="SJX1841" s="23"/>
      <c r="SJY1841" s="21"/>
      <c r="SJZ1841" s="22"/>
      <c r="SKA1841" s="22"/>
      <c r="SKB1841" s="22"/>
      <c r="SKC1841" s="22"/>
      <c r="SKD1841" s="22"/>
      <c r="SKE1841" s="22"/>
      <c r="SKF1841" s="23"/>
      <c r="SKG1841" s="21"/>
      <c r="SKH1841" s="22"/>
      <c r="SKI1841" s="22"/>
      <c r="SKJ1841" s="22"/>
      <c r="SKK1841" s="22"/>
      <c r="SKL1841" s="22"/>
      <c r="SKM1841" s="22"/>
      <c r="SKN1841" s="23"/>
      <c r="SKO1841" s="21"/>
      <c r="SKP1841" s="22"/>
      <c r="SKQ1841" s="22"/>
      <c r="SKR1841" s="22"/>
      <c r="SKS1841" s="22"/>
      <c r="SKT1841" s="22"/>
      <c r="SKU1841" s="22"/>
      <c r="SKV1841" s="23"/>
      <c r="SKW1841" s="21"/>
      <c r="SKX1841" s="22"/>
      <c r="SKY1841" s="22"/>
      <c r="SKZ1841" s="22"/>
      <c r="SLA1841" s="22"/>
      <c r="SLB1841" s="22"/>
      <c r="SLC1841" s="22"/>
      <c r="SLD1841" s="23"/>
      <c r="SLE1841" s="21"/>
      <c r="SLF1841" s="22"/>
      <c r="SLG1841" s="22"/>
      <c r="SLH1841" s="22"/>
      <c r="SLI1841" s="22"/>
      <c r="SLJ1841" s="22"/>
      <c r="SLK1841" s="22"/>
      <c r="SLL1841" s="23"/>
      <c r="SLM1841" s="21"/>
      <c r="SLN1841" s="22"/>
      <c r="SLO1841" s="22"/>
      <c r="SLP1841" s="22"/>
      <c r="SLQ1841" s="22"/>
      <c r="SLR1841" s="22"/>
      <c r="SLS1841" s="22"/>
      <c r="SLT1841" s="23"/>
      <c r="SLU1841" s="21"/>
      <c r="SLV1841" s="22"/>
      <c r="SLW1841" s="22"/>
      <c r="SLX1841" s="22"/>
      <c r="SLY1841" s="22"/>
      <c r="SLZ1841" s="22"/>
      <c r="SMA1841" s="22"/>
      <c r="SMB1841" s="23"/>
      <c r="SMC1841" s="21"/>
      <c r="SMD1841" s="22"/>
      <c r="SME1841" s="22"/>
      <c r="SMF1841" s="22"/>
      <c r="SMG1841" s="22"/>
      <c r="SMH1841" s="22"/>
      <c r="SMI1841" s="22"/>
      <c r="SMJ1841" s="23"/>
      <c r="SMK1841" s="21"/>
      <c r="SML1841" s="22"/>
      <c r="SMM1841" s="22"/>
      <c r="SMN1841" s="22"/>
      <c r="SMO1841" s="22"/>
      <c r="SMP1841" s="22"/>
      <c r="SMQ1841" s="22"/>
      <c r="SMR1841" s="23"/>
      <c r="SMS1841" s="21"/>
      <c r="SMT1841" s="22"/>
      <c r="SMU1841" s="22"/>
      <c r="SMV1841" s="22"/>
      <c r="SMW1841" s="22"/>
      <c r="SMX1841" s="22"/>
      <c r="SMY1841" s="22"/>
      <c r="SMZ1841" s="23"/>
      <c r="SNA1841" s="21"/>
      <c r="SNB1841" s="22"/>
      <c r="SNC1841" s="22"/>
      <c r="SND1841" s="22"/>
      <c r="SNE1841" s="22"/>
      <c r="SNF1841" s="22"/>
      <c r="SNG1841" s="22"/>
      <c r="SNH1841" s="23"/>
      <c r="SNI1841" s="21"/>
      <c r="SNJ1841" s="22"/>
      <c r="SNK1841" s="22"/>
      <c r="SNL1841" s="22"/>
      <c r="SNM1841" s="22"/>
      <c r="SNN1841" s="22"/>
      <c r="SNO1841" s="22"/>
      <c r="SNP1841" s="23"/>
      <c r="SNQ1841" s="21"/>
      <c r="SNR1841" s="22"/>
      <c r="SNS1841" s="22"/>
      <c r="SNT1841" s="22"/>
      <c r="SNU1841" s="22"/>
      <c r="SNV1841" s="22"/>
      <c r="SNW1841" s="22"/>
      <c r="SNX1841" s="23"/>
      <c r="SNY1841" s="21"/>
      <c r="SNZ1841" s="22"/>
      <c r="SOA1841" s="22"/>
      <c r="SOB1841" s="22"/>
      <c r="SOC1841" s="22"/>
      <c r="SOD1841" s="22"/>
      <c r="SOE1841" s="22"/>
      <c r="SOF1841" s="23"/>
      <c r="SOG1841" s="21"/>
      <c r="SOH1841" s="22"/>
      <c r="SOI1841" s="22"/>
      <c r="SOJ1841" s="22"/>
      <c r="SOK1841" s="22"/>
      <c r="SOL1841" s="22"/>
      <c r="SOM1841" s="22"/>
      <c r="SON1841" s="23"/>
      <c r="SOO1841" s="21"/>
      <c r="SOP1841" s="22"/>
      <c r="SOQ1841" s="22"/>
      <c r="SOR1841" s="22"/>
      <c r="SOS1841" s="22"/>
      <c r="SOT1841" s="22"/>
      <c r="SOU1841" s="22"/>
      <c r="SOV1841" s="23"/>
      <c r="SOW1841" s="21"/>
      <c r="SOX1841" s="22"/>
      <c r="SOY1841" s="22"/>
      <c r="SOZ1841" s="22"/>
      <c r="SPA1841" s="22"/>
      <c r="SPB1841" s="22"/>
      <c r="SPC1841" s="22"/>
      <c r="SPD1841" s="23"/>
      <c r="SPE1841" s="21"/>
      <c r="SPF1841" s="22"/>
      <c r="SPG1841" s="22"/>
      <c r="SPH1841" s="22"/>
      <c r="SPI1841" s="22"/>
      <c r="SPJ1841" s="22"/>
      <c r="SPK1841" s="22"/>
      <c r="SPL1841" s="23"/>
      <c r="SPM1841" s="21"/>
      <c r="SPN1841" s="22"/>
      <c r="SPO1841" s="22"/>
      <c r="SPP1841" s="22"/>
      <c r="SPQ1841" s="22"/>
      <c r="SPR1841" s="22"/>
      <c r="SPS1841" s="22"/>
      <c r="SPT1841" s="23"/>
      <c r="SPU1841" s="21"/>
      <c r="SPV1841" s="22"/>
      <c r="SPW1841" s="22"/>
      <c r="SPX1841" s="22"/>
      <c r="SPY1841" s="22"/>
      <c r="SPZ1841" s="22"/>
      <c r="SQA1841" s="22"/>
      <c r="SQB1841" s="23"/>
      <c r="SQC1841" s="21"/>
      <c r="SQD1841" s="22"/>
      <c r="SQE1841" s="22"/>
      <c r="SQF1841" s="22"/>
      <c r="SQG1841" s="22"/>
      <c r="SQH1841" s="22"/>
      <c r="SQI1841" s="22"/>
      <c r="SQJ1841" s="23"/>
      <c r="SQK1841" s="21"/>
      <c r="SQL1841" s="22"/>
      <c r="SQM1841" s="22"/>
      <c r="SQN1841" s="22"/>
      <c r="SQO1841" s="22"/>
      <c r="SQP1841" s="22"/>
      <c r="SQQ1841" s="22"/>
      <c r="SQR1841" s="23"/>
      <c r="SQS1841" s="21"/>
      <c r="SQT1841" s="22"/>
      <c r="SQU1841" s="22"/>
      <c r="SQV1841" s="22"/>
      <c r="SQW1841" s="22"/>
      <c r="SQX1841" s="22"/>
      <c r="SQY1841" s="22"/>
      <c r="SQZ1841" s="23"/>
      <c r="SRA1841" s="21"/>
      <c r="SRB1841" s="22"/>
      <c r="SRC1841" s="22"/>
      <c r="SRD1841" s="22"/>
      <c r="SRE1841" s="22"/>
      <c r="SRF1841" s="22"/>
      <c r="SRG1841" s="22"/>
      <c r="SRH1841" s="23"/>
      <c r="SRI1841" s="21"/>
      <c r="SRJ1841" s="22"/>
      <c r="SRK1841" s="22"/>
      <c r="SRL1841" s="22"/>
      <c r="SRM1841" s="22"/>
      <c r="SRN1841" s="22"/>
      <c r="SRO1841" s="22"/>
      <c r="SRP1841" s="23"/>
      <c r="SRQ1841" s="21"/>
      <c r="SRR1841" s="22"/>
      <c r="SRS1841" s="22"/>
      <c r="SRT1841" s="22"/>
      <c r="SRU1841" s="22"/>
      <c r="SRV1841" s="22"/>
      <c r="SRW1841" s="22"/>
      <c r="SRX1841" s="23"/>
      <c r="SRY1841" s="21"/>
      <c r="SRZ1841" s="22"/>
      <c r="SSA1841" s="22"/>
      <c r="SSB1841" s="22"/>
      <c r="SSC1841" s="22"/>
      <c r="SSD1841" s="22"/>
      <c r="SSE1841" s="22"/>
      <c r="SSF1841" s="23"/>
      <c r="SSG1841" s="21"/>
      <c r="SSH1841" s="22"/>
      <c r="SSI1841" s="22"/>
      <c r="SSJ1841" s="22"/>
      <c r="SSK1841" s="22"/>
      <c r="SSL1841" s="22"/>
      <c r="SSM1841" s="22"/>
      <c r="SSN1841" s="23"/>
      <c r="SSO1841" s="21"/>
      <c r="SSP1841" s="22"/>
      <c r="SSQ1841" s="22"/>
      <c r="SSR1841" s="22"/>
      <c r="SSS1841" s="22"/>
      <c r="SST1841" s="22"/>
      <c r="SSU1841" s="22"/>
      <c r="SSV1841" s="23"/>
      <c r="SSW1841" s="21"/>
      <c r="SSX1841" s="22"/>
      <c r="SSY1841" s="22"/>
      <c r="SSZ1841" s="22"/>
      <c r="STA1841" s="22"/>
      <c r="STB1841" s="22"/>
      <c r="STC1841" s="22"/>
      <c r="STD1841" s="23"/>
      <c r="STE1841" s="21"/>
      <c r="STF1841" s="22"/>
      <c r="STG1841" s="22"/>
      <c r="STH1841" s="22"/>
      <c r="STI1841" s="22"/>
      <c r="STJ1841" s="22"/>
      <c r="STK1841" s="22"/>
      <c r="STL1841" s="23"/>
      <c r="STM1841" s="21"/>
      <c r="STN1841" s="22"/>
      <c r="STO1841" s="22"/>
      <c r="STP1841" s="22"/>
      <c r="STQ1841" s="22"/>
      <c r="STR1841" s="22"/>
      <c r="STS1841" s="22"/>
      <c r="STT1841" s="23"/>
      <c r="STU1841" s="21"/>
      <c r="STV1841" s="22"/>
      <c r="STW1841" s="22"/>
      <c r="STX1841" s="22"/>
      <c r="STY1841" s="22"/>
      <c r="STZ1841" s="22"/>
      <c r="SUA1841" s="22"/>
      <c r="SUB1841" s="23"/>
      <c r="SUC1841" s="21"/>
      <c r="SUD1841" s="22"/>
      <c r="SUE1841" s="22"/>
      <c r="SUF1841" s="22"/>
      <c r="SUG1841" s="22"/>
      <c r="SUH1841" s="22"/>
      <c r="SUI1841" s="22"/>
      <c r="SUJ1841" s="23"/>
      <c r="SUK1841" s="21"/>
      <c r="SUL1841" s="22"/>
      <c r="SUM1841" s="22"/>
      <c r="SUN1841" s="22"/>
      <c r="SUO1841" s="22"/>
      <c r="SUP1841" s="22"/>
      <c r="SUQ1841" s="22"/>
      <c r="SUR1841" s="23"/>
      <c r="SUS1841" s="21"/>
      <c r="SUT1841" s="22"/>
      <c r="SUU1841" s="22"/>
      <c r="SUV1841" s="22"/>
      <c r="SUW1841" s="22"/>
      <c r="SUX1841" s="22"/>
      <c r="SUY1841" s="22"/>
      <c r="SUZ1841" s="23"/>
      <c r="SVA1841" s="21"/>
      <c r="SVB1841" s="22"/>
      <c r="SVC1841" s="22"/>
      <c r="SVD1841" s="22"/>
      <c r="SVE1841" s="22"/>
      <c r="SVF1841" s="22"/>
      <c r="SVG1841" s="22"/>
      <c r="SVH1841" s="23"/>
      <c r="SVI1841" s="21"/>
      <c r="SVJ1841" s="22"/>
      <c r="SVK1841" s="22"/>
      <c r="SVL1841" s="22"/>
      <c r="SVM1841" s="22"/>
      <c r="SVN1841" s="22"/>
      <c r="SVO1841" s="22"/>
      <c r="SVP1841" s="23"/>
      <c r="SVQ1841" s="21"/>
      <c r="SVR1841" s="22"/>
      <c r="SVS1841" s="22"/>
      <c r="SVT1841" s="22"/>
      <c r="SVU1841" s="22"/>
      <c r="SVV1841" s="22"/>
      <c r="SVW1841" s="22"/>
      <c r="SVX1841" s="23"/>
      <c r="SVY1841" s="21"/>
      <c r="SVZ1841" s="22"/>
      <c r="SWA1841" s="22"/>
      <c r="SWB1841" s="22"/>
      <c r="SWC1841" s="22"/>
      <c r="SWD1841" s="22"/>
      <c r="SWE1841" s="22"/>
      <c r="SWF1841" s="23"/>
      <c r="SWG1841" s="21"/>
      <c r="SWH1841" s="22"/>
      <c r="SWI1841" s="22"/>
      <c r="SWJ1841" s="22"/>
      <c r="SWK1841" s="22"/>
      <c r="SWL1841" s="22"/>
      <c r="SWM1841" s="22"/>
      <c r="SWN1841" s="23"/>
      <c r="SWO1841" s="21"/>
      <c r="SWP1841" s="22"/>
      <c r="SWQ1841" s="22"/>
      <c r="SWR1841" s="22"/>
      <c r="SWS1841" s="22"/>
      <c r="SWT1841" s="22"/>
      <c r="SWU1841" s="22"/>
      <c r="SWV1841" s="23"/>
      <c r="SWW1841" s="21"/>
      <c r="SWX1841" s="22"/>
      <c r="SWY1841" s="22"/>
      <c r="SWZ1841" s="22"/>
      <c r="SXA1841" s="22"/>
      <c r="SXB1841" s="22"/>
      <c r="SXC1841" s="22"/>
      <c r="SXD1841" s="23"/>
      <c r="SXE1841" s="21"/>
      <c r="SXF1841" s="22"/>
      <c r="SXG1841" s="22"/>
      <c r="SXH1841" s="22"/>
      <c r="SXI1841" s="22"/>
      <c r="SXJ1841" s="22"/>
      <c r="SXK1841" s="22"/>
      <c r="SXL1841" s="23"/>
      <c r="SXM1841" s="21"/>
      <c r="SXN1841" s="22"/>
      <c r="SXO1841" s="22"/>
      <c r="SXP1841" s="22"/>
      <c r="SXQ1841" s="22"/>
      <c r="SXR1841" s="22"/>
      <c r="SXS1841" s="22"/>
      <c r="SXT1841" s="23"/>
      <c r="SXU1841" s="21"/>
      <c r="SXV1841" s="22"/>
      <c r="SXW1841" s="22"/>
      <c r="SXX1841" s="22"/>
      <c r="SXY1841" s="22"/>
      <c r="SXZ1841" s="22"/>
      <c r="SYA1841" s="22"/>
      <c r="SYB1841" s="23"/>
      <c r="SYC1841" s="21"/>
      <c r="SYD1841" s="22"/>
      <c r="SYE1841" s="22"/>
      <c r="SYF1841" s="22"/>
      <c r="SYG1841" s="22"/>
      <c r="SYH1841" s="22"/>
      <c r="SYI1841" s="22"/>
      <c r="SYJ1841" s="23"/>
      <c r="SYK1841" s="21"/>
      <c r="SYL1841" s="22"/>
      <c r="SYM1841" s="22"/>
      <c r="SYN1841" s="22"/>
      <c r="SYO1841" s="22"/>
      <c r="SYP1841" s="22"/>
      <c r="SYQ1841" s="22"/>
      <c r="SYR1841" s="23"/>
      <c r="SYS1841" s="21"/>
      <c r="SYT1841" s="22"/>
      <c r="SYU1841" s="22"/>
      <c r="SYV1841" s="22"/>
      <c r="SYW1841" s="22"/>
      <c r="SYX1841" s="22"/>
      <c r="SYY1841" s="22"/>
      <c r="SYZ1841" s="23"/>
      <c r="SZA1841" s="21"/>
      <c r="SZB1841" s="22"/>
      <c r="SZC1841" s="22"/>
      <c r="SZD1841" s="22"/>
      <c r="SZE1841" s="22"/>
      <c r="SZF1841" s="22"/>
      <c r="SZG1841" s="22"/>
      <c r="SZH1841" s="23"/>
      <c r="SZI1841" s="21"/>
      <c r="SZJ1841" s="22"/>
      <c r="SZK1841" s="22"/>
      <c r="SZL1841" s="22"/>
      <c r="SZM1841" s="22"/>
      <c r="SZN1841" s="22"/>
      <c r="SZO1841" s="22"/>
      <c r="SZP1841" s="23"/>
      <c r="SZQ1841" s="21"/>
      <c r="SZR1841" s="22"/>
      <c r="SZS1841" s="22"/>
      <c r="SZT1841" s="22"/>
      <c r="SZU1841" s="22"/>
      <c r="SZV1841" s="22"/>
      <c r="SZW1841" s="22"/>
      <c r="SZX1841" s="23"/>
      <c r="SZY1841" s="21"/>
      <c r="SZZ1841" s="22"/>
      <c r="TAA1841" s="22"/>
      <c r="TAB1841" s="22"/>
      <c r="TAC1841" s="22"/>
      <c r="TAD1841" s="22"/>
      <c r="TAE1841" s="22"/>
      <c r="TAF1841" s="23"/>
      <c r="TAG1841" s="21"/>
      <c r="TAH1841" s="22"/>
      <c r="TAI1841" s="22"/>
      <c r="TAJ1841" s="22"/>
      <c r="TAK1841" s="22"/>
      <c r="TAL1841" s="22"/>
      <c r="TAM1841" s="22"/>
      <c r="TAN1841" s="23"/>
      <c r="TAO1841" s="21"/>
      <c r="TAP1841" s="22"/>
      <c r="TAQ1841" s="22"/>
      <c r="TAR1841" s="22"/>
      <c r="TAS1841" s="22"/>
      <c r="TAT1841" s="22"/>
      <c r="TAU1841" s="22"/>
      <c r="TAV1841" s="23"/>
      <c r="TAW1841" s="21"/>
      <c r="TAX1841" s="22"/>
      <c r="TAY1841" s="22"/>
      <c r="TAZ1841" s="22"/>
      <c r="TBA1841" s="22"/>
      <c r="TBB1841" s="22"/>
      <c r="TBC1841" s="22"/>
      <c r="TBD1841" s="23"/>
      <c r="TBE1841" s="21"/>
      <c r="TBF1841" s="22"/>
      <c r="TBG1841" s="22"/>
      <c r="TBH1841" s="22"/>
      <c r="TBI1841" s="22"/>
      <c r="TBJ1841" s="22"/>
      <c r="TBK1841" s="22"/>
      <c r="TBL1841" s="23"/>
      <c r="TBM1841" s="21"/>
      <c r="TBN1841" s="22"/>
      <c r="TBO1841" s="22"/>
      <c r="TBP1841" s="22"/>
      <c r="TBQ1841" s="22"/>
      <c r="TBR1841" s="22"/>
      <c r="TBS1841" s="22"/>
      <c r="TBT1841" s="23"/>
      <c r="TBU1841" s="21"/>
      <c r="TBV1841" s="22"/>
      <c r="TBW1841" s="22"/>
      <c r="TBX1841" s="22"/>
      <c r="TBY1841" s="22"/>
      <c r="TBZ1841" s="22"/>
      <c r="TCA1841" s="22"/>
      <c r="TCB1841" s="23"/>
      <c r="TCC1841" s="21"/>
      <c r="TCD1841" s="22"/>
      <c r="TCE1841" s="22"/>
      <c r="TCF1841" s="22"/>
      <c r="TCG1841" s="22"/>
      <c r="TCH1841" s="22"/>
      <c r="TCI1841" s="22"/>
      <c r="TCJ1841" s="23"/>
      <c r="TCK1841" s="21"/>
      <c r="TCL1841" s="22"/>
      <c r="TCM1841" s="22"/>
      <c r="TCN1841" s="22"/>
      <c r="TCO1841" s="22"/>
      <c r="TCP1841" s="22"/>
      <c r="TCQ1841" s="22"/>
      <c r="TCR1841" s="23"/>
      <c r="TCS1841" s="21"/>
      <c r="TCT1841" s="22"/>
      <c r="TCU1841" s="22"/>
      <c r="TCV1841" s="22"/>
      <c r="TCW1841" s="22"/>
      <c r="TCX1841" s="22"/>
      <c r="TCY1841" s="22"/>
      <c r="TCZ1841" s="23"/>
      <c r="TDA1841" s="21"/>
      <c r="TDB1841" s="22"/>
      <c r="TDC1841" s="22"/>
      <c r="TDD1841" s="22"/>
      <c r="TDE1841" s="22"/>
      <c r="TDF1841" s="22"/>
      <c r="TDG1841" s="22"/>
      <c r="TDH1841" s="23"/>
      <c r="TDI1841" s="21"/>
      <c r="TDJ1841" s="22"/>
      <c r="TDK1841" s="22"/>
      <c r="TDL1841" s="22"/>
      <c r="TDM1841" s="22"/>
      <c r="TDN1841" s="22"/>
      <c r="TDO1841" s="22"/>
      <c r="TDP1841" s="23"/>
      <c r="TDQ1841" s="21"/>
      <c r="TDR1841" s="22"/>
      <c r="TDS1841" s="22"/>
      <c r="TDT1841" s="22"/>
      <c r="TDU1841" s="22"/>
      <c r="TDV1841" s="22"/>
      <c r="TDW1841" s="22"/>
      <c r="TDX1841" s="23"/>
      <c r="TDY1841" s="21"/>
      <c r="TDZ1841" s="22"/>
      <c r="TEA1841" s="22"/>
      <c r="TEB1841" s="22"/>
      <c r="TEC1841" s="22"/>
      <c r="TED1841" s="22"/>
      <c r="TEE1841" s="22"/>
      <c r="TEF1841" s="23"/>
      <c r="TEG1841" s="21"/>
      <c r="TEH1841" s="22"/>
      <c r="TEI1841" s="22"/>
      <c r="TEJ1841" s="22"/>
      <c r="TEK1841" s="22"/>
      <c r="TEL1841" s="22"/>
      <c r="TEM1841" s="22"/>
      <c r="TEN1841" s="23"/>
      <c r="TEO1841" s="21"/>
      <c r="TEP1841" s="22"/>
      <c r="TEQ1841" s="22"/>
      <c r="TER1841" s="22"/>
      <c r="TES1841" s="22"/>
      <c r="TET1841" s="22"/>
      <c r="TEU1841" s="22"/>
      <c r="TEV1841" s="23"/>
      <c r="TEW1841" s="21"/>
      <c r="TEX1841" s="22"/>
      <c r="TEY1841" s="22"/>
      <c r="TEZ1841" s="22"/>
      <c r="TFA1841" s="22"/>
      <c r="TFB1841" s="22"/>
      <c r="TFC1841" s="22"/>
      <c r="TFD1841" s="23"/>
      <c r="TFE1841" s="21"/>
      <c r="TFF1841" s="22"/>
      <c r="TFG1841" s="22"/>
      <c r="TFH1841" s="22"/>
      <c r="TFI1841" s="22"/>
      <c r="TFJ1841" s="22"/>
      <c r="TFK1841" s="22"/>
      <c r="TFL1841" s="23"/>
      <c r="TFM1841" s="21"/>
      <c r="TFN1841" s="22"/>
      <c r="TFO1841" s="22"/>
      <c r="TFP1841" s="22"/>
      <c r="TFQ1841" s="22"/>
      <c r="TFR1841" s="22"/>
      <c r="TFS1841" s="22"/>
      <c r="TFT1841" s="23"/>
      <c r="TFU1841" s="21"/>
      <c r="TFV1841" s="22"/>
      <c r="TFW1841" s="22"/>
      <c r="TFX1841" s="22"/>
      <c r="TFY1841" s="22"/>
      <c r="TFZ1841" s="22"/>
      <c r="TGA1841" s="22"/>
      <c r="TGB1841" s="23"/>
      <c r="TGC1841" s="21"/>
      <c r="TGD1841" s="22"/>
      <c r="TGE1841" s="22"/>
      <c r="TGF1841" s="22"/>
      <c r="TGG1841" s="22"/>
      <c r="TGH1841" s="22"/>
      <c r="TGI1841" s="22"/>
      <c r="TGJ1841" s="23"/>
      <c r="TGK1841" s="21"/>
      <c r="TGL1841" s="22"/>
      <c r="TGM1841" s="22"/>
      <c r="TGN1841" s="22"/>
      <c r="TGO1841" s="22"/>
      <c r="TGP1841" s="22"/>
      <c r="TGQ1841" s="22"/>
      <c r="TGR1841" s="23"/>
      <c r="TGS1841" s="21"/>
      <c r="TGT1841" s="22"/>
      <c r="TGU1841" s="22"/>
      <c r="TGV1841" s="22"/>
      <c r="TGW1841" s="22"/>
      <c r="TGX1841" s="22"/>
      <c r="TGY1841" s="22"/>
      <c r="TGZ1841" s="23"/>
      <c r="THA1841" s="21"/>
      <c r="THB1841" s="22"/>
      <c r="THC1841" s="22"/>
      <c r="THD1841" s="22"/>
      <c r="THE1841" s="22"/>
      <c r="THF1841" s="22"/>
      <c r="THG1841" s="22"/>
      <c r="THH1841" s="23"/>
      <c r="THI1841" s="21"/>
      <c r="THJ1841" s="22"/>
      <c r="THK1841" s="22"/>
      <c r="THL1841" s="22"/>
      <c r="THM1841" s="22"/>
      <c r="THN1841" s="22"/>
      <c r="THO1841" s="22"/>
      <c r="THP1841" s="23"/>
      <c r="THQ1841" s="21"/>
      <c r="THR1841" s="22"/>
      <c r="THS1841" s="22"/>
      <c r="THT1841" s="22"/>
      <c r="THU1841" s="22"/>
      <c r="THV1841" s="22"/>
      <c r="THW1841" s="22"/>
      <c r="THX1841" s="23"/>
      <c r="THY1841" s="21"/>
      <c r="THZ1841" s="22"/>
      <c r="TIA1841" s="22"/>
      <c r="TIB1841" s="22"/>
      <c r="TIC1841" s="22"/>
      <c r="TID1841" s="22"/>
      <c r="TIE1841" s="22"/>
      <c r="TIF1841" s="23"/>
      <c r="TIG1841" s="21"/>
      <c r="TIH1841" s="22"/>
      <c r="TII1841" s="22"/>
      <c r="TIJ1841" s="22"/>
      <c r="TIK1841" s="22"/>
      <c r="TIL1841" s="22"/>
      <c r="TIM1841" s="22"/>
      <c r="TIN1841" s="23"/>
      <c r="TIO1841" s="21"/>
      <c r="TIP1841" s="22"/>
      <c r="TIQ1841" s="22"/>
      <c r="TIR1841" s="22"/>
      <c r="TIS1841" s="22"/>
      <c r="TIT1841" s="22"/>
      <c r="TIU1841" s="22"/>
      <c r="TIV1841" s="23"/>
      <c r="TIW1841" s="21"/>
      <c r="TIX1841" s="22"/>
      <c r="TIY1841" s="22"/>
      <c r="TIZ1841" s="22"/>
      <c r="TJA1841" s="22"/>
      <c r="TJB1841" s="22"/>
      <c r="TJC1841" s="22"/>
      <c r="TJD1841" s="23"/>
      <c r="TJE1841" s="21"/>
      <c r="TJF1841" s="22"/>
      <c r="TJG1841" s="22"/>
      <c r="TJH1841" s="22"/>
      <c r="TJI1841" s="22"/>
      <c r="TJJ1841" s="22"/>
      <c r="TJK1841" s="22"/>
      <c r="TJL1841" s="23"/>
      <c r="TJM1841" s="21"/>
      <c r="TJN1841" s="22"/>
      <c r="TJO1841" s="22"/>
      <c r="TJP1841" s="22"/>
      <c r="TJQ1841" s="22"/>
      <c r="TJR1841" s="22"/>
      <c r="TJS1841" s="22"/>
      <c r="TJT1841" s="23"/>
      <c r="TJU1841" s="21"/>
      <c r="TJV1841" s="22"/>
      <c r="TJW1841" s="22"/>
      <c r="TJX1841" s="22"/>
      <c r="TJY1841" s="22"/>
      <c r="TJZ1841" s="22"/>
      <c r="TKA1841" s="22"/>
      <c r="TKB1841" s="23"/>
      <c r="TKC1841" s="21"/>
      <c r="TKD1841" s="22"/>
      <c r="TKE1841" s="22"/>
      <c r="TKF1841" s="22"/>
      <c r="TKG1841" s="22"/>
      <c r="TKH1841" s="22"/>
      <c r="TKI1841" s="22"/>
      <c r="TKJ1841" s="23"/>
      <c r="TKK1841" s="21"/>
      <c r="TKL1841" s="22"/>
      <c r="TKM1841" s="22"/>
      <c r="TKN1841" s="22"/>
      <c r="TKO1841" s="22"/>
      <c r="TKP1841" s="22"/>
      <c r="TKQ1841" s="22"/>
      <c r="TKR1841" s="23"/>
      <c r="TKS1841" s="21"/>
      <c r="TKT1841" s="22"/>
      <c r="TKU1841" s="22"/>
      <c r="TKV1841" s="22"/>
      <c r="TKW1841" s="22"/>
      <c r="TKX1841" s="22"/>
      <c r="TKY1841" s="22"/>
      <c r="TKZ1841" s="23"/>
      <c r="TLA1841" s="21"/>
      <c r="TLB1841" s="22"/>
      <c r="TLC1841" s="22"/>
      <c r="TLD1841" s="22"/>
      <c r="TLE1841" s="22"/>
      <c r="TLF1841" s="22"/>
      <c r="TLG1841" s="22"/>
      <c r="TLH1841" s="23"/>
      <c r="TLI1841" s="21"/>
      <c r="TLJ1841" s="22"/>
      <c r="TLK1841" s="22"/>
      <c r="TLL1841" s="22"/>
      <c r="TLM1841" s="22"/>
      <c r="TLN1841" s="22"/>
      <c r="TLO1841" s="22"/>
      <c r="TLP1841" s="23"/>
      <c r="TLQ1841" s="21"/>
      <c r="TLR1841" s="22"/>
      <c r="TLS1841" s="22"/>
      <c r="TLT1841" s="22"/>
      <c r="TLU1841" s="22"/>
      <c r="TLV1841" s="22"/>
      <c r="TLW1841" s="22"/>
      <c r="TLX1841" s="23"/>
      <c r="TLY1841" s="21"/>
      <c r="TLZ1841" s="22"/>
      <c r="TMA1841" s="22"/>
      <c r="TMB1841" s="22"/>
      <c r="TMC1841" s="22"/>
      <c r="TMD1841" s="22"/>
      <c r="TME1841" s="22"/>
      <c r="TMF1841" s="23"/>
      <c r="TMG1841" s="21"/>
      <c r="TMH1841" s="22"/>
      <c r="TMI1841" s="22"/>
      <c r="TMJ1841" s="22"/>
      <c r="TMK1841" s="22"/>
      <c r="TML1841" s="22"/>
      <c r="TMM1841" s="22"/>
      <c r="TMN1841" s="23"/>
      <c r="TMO1841" s="21"/>
      <c r="TMP1841" s="22"/>
      <c r="TMQ1841" s="22"/>
      <c r="TMR1841" s="22"/>
      <c r="TMS1841" s="22"/>
      <c r="TMT1841" s="22"/>
      <c r="TMU1841" s="22"/>
      <c r="TMV1841" s="23"/>
      <c r="TMW1841" s="21"/>
      <c r="TMX1841" s="22"/>
      <c r="TMY1841" s="22"/>
      <c r="TMZ1841" s="22"/>
      <c r="TNA1841" s="22"/>
      <c r="TNB1841" s="22"/>
      <c r="TNC1841" s="22"/>
      <c r="TND1841" s="23"/>
      <c r="TNE1841" s="21"/>
      <c r="TNF1841" s="22"/>
      <c r="TNG1841" s="22"/>
      <c r="TNH1841" s="22"/>
      <c r="TNI1841" s="22"/>
      <c r="TNJ1841" s="22"/>
      <c r="TNK1841" s="22"/>
      <c r="TNL1841" s="23"/>
      <c r="TNM1841" s="21"/>
      <c r="TNN1841" s="22"/>
      <c r="TNO1841" s="22"/>
      <c r="TNP1841" s="22"/>
      <c r="TNQ1841" s="22"/>
      <c r="TNR1841" s="22"/>
      <c r="TNS1841" s="22"/>
      <c r="TNT1841" s="23"/>
      <c r="TNU1841" s="21"/>
      <c r="TNV1841" s="22"/>
      <c r="TNW1841" s="22"/>
      <c r="TNX1841" s="22"/>
      <c r="TNY1841" s="22"/>
      <c r="TNZ1841" s="22"/>
      <c r="TOA1841" s="22"/>
      <c r="TOB1841" s="23"/>
      <c r="TOC1841" s="21"/>
      <c r="TOD1841" s="22"/>
      <c r="TOE1841" s="22"/>
      <c r="TOF1841" s="22"/>
      <c r="TOG1841" s="22"/>
      <c r="TOH1841" s="22"/>
      <c r="TOI1841" s="22"/>
      <c r="TOJ1841" s="23"/>
      <c r="TOK1841" s="21"/>
      <c r="TOL1841" s="22"/>
      <c r="TOM1841" s="22"/>
      <c r="TON1841" s="22"/>
      <c r="TOO1841" s="22"/>
      <c r="TOP1841" s="22"/>
      <c r="TOQ1841" s="22"/>
      <c r="TOR1841" s="23"/>
      <c r="TOS1841" s="21"/>
      <c r="TOT1841" s="22"/>
      <c r="TOU1841" s="22"/>
      <c r="TOV1841" s="22"/>
      <c r="TOW1841" s="22"/>
      <c r="TOX1841" s="22"/>
      <c r="TOY1841" s="22"/>
      <c r="TOZ1841" s="23"/>
      <c r="TPA1841" s="21"/>
      <c r="TPB1841" s="22"/>
      <c r="TPC1841" s="22"/>
      <c r="TPD1841" s="22"/>
      <c r="TPE1841" s="22"/>
      <c r="TPF1841" s="22"/>
      <c r="TPG1841" s="22"/>
      <c r="TPH1841" s="23"/>
      <c r="TPI1841" s="21"/>
      <c r="TPJ1841" s="22"/>
      <c r="TPK1841" s="22"/>
      <c r="TPL1841" s="22"/>
      <c r="TPM1841" s="22"/>
      <c r="TPN1841" s="22"/>
      <c r="TPO1841" s="22"/>
      <c r="TPP1841" s="23"/>
      <c r="TPQ1841" s="21"/>
      <c r="TPR1841" s="22"/>
      <c r="TPS1841" s="22"/>
      <c r="TPT1841" s="22"/>
      <c r="TPU1841" s="22"/>
      <c r="TPV1841" s="22"/>
      <c r="TPW1841" s="22"/>
      <c r="TPX1841" s="23"/>
      <c r="TPY1841" s="21"/>
      <c r="TPZ1841" s="22"/>
      <c r="TQA1841" s="22"/>
      <c r="TQB1841" s="22"/>
      <c r="TQC1841" s="22"/>
      <c r="TQD1841" s="22"/>
      <c r="TQE1841" s="22"/>
      <c r="TQF1841" s="23"/>
      <c r="TQG1841" s="21"/>
      <c r="TQH1841" s="22"/>
      <c r="TQI1841" s="22"/>
      <c r="TQJ1841" s="22"/>
      <c r="TQK1841" s="22"/>
      <c r="TQL1841" s="22"/>
      <c r="TQM1841" s="22"/>
      <c r="TQN1841" s="23"/>
      <c r="TQO1841" s="21"/>
      <c r="TQP1841" s="22"/>
      <c r="TQQ1841" s="22"/>
      <c r="TQR1841" s="22"/>
      <c r="TQS1841" s="22"/>
      <c r="TQT1841" s="22"/>
      <c r="TQU1841" s="22"/>
      <c r="TQV1841" s="23"/>
      <c r="TQW1841" s="21"/>
      <c r="TQX1841" s="22"/>
      <c r="TQY1841" s="22"/>
      <c r="TQZ1841" s="22"/>
      <c r="TRA1841" s="22"/>
      <c r="TRB1841" s="22"/>
      <c r="TRC1841" s="22"/>
      <c r="TRD1841" s="23"/>
      <c r="TRE1841" s="21"/>
      <c r="TRF1841" s="22"/>
      <c r="TRG1841" s="22"/>
      <c r="TRH1841" s="22"/>
      <c r="TRI1841" s="22"/>
      <c r="TRJ1841" s="22"/>
      <c r="TRK1841" s="22"/>
      <c r="TRL1841" s="23"/>
      <c r="TRM1841" s="21"/>
      <c r="TRN1841" s="22"/>
      <c r="TRO1841" s="22"/>
      <c r="TRP1841" s="22"/>
      <c r="TRQ1841" s="22"/>
      <c r="TRR1841" s="22"/>
      <c r="TRS1841" s="22"/>
      <c r="TRT1841" s="23"/>
      <c r="TRU1841" s="21"/>
      <c r="TRV1841" s="22"/>
      <c r="TRW1841" s="22"/>
      <c r="TRX1841" s="22"/>
      <c r="TRY1841" s="22"/>
      <c r="TRZ1841" s="22"/>
      <c r="TSA1841" s="22"/>
      <c r="TSB1841" s="23"/>
      <c r="TSC1841" s="21"/>
      <c r="TSD1841" s="22"/>
      <c r="TSE1841" s="22"/>
      <c r="TSF1841" s="22"/>
      <c r="TSG1841" s="22"/>
      <c r="TSH1841" s="22"/>
      <c r="TSI1841" s="22"/>
      <c r="TSJ1841" s="23"/>
      <c r="TSK1841" s="21"/>
      <c r="TSL1841" s="22"/>
      <c r="TSM1841" s="22"/>
      <c r="TSN1841" s="22"/>
      <c r="TSO1841" s="22"/>
      <c r="TSP1841" s="22"/>
      <c r="TSQ1841" s="22"/>
      <c r="TSR1841" s="23"/>
      <c r="TSS1841" s="21"/>
      <c r="TST1841" s="22"/>
      <c r="TSU1841" s="22"/>
      <c r="TSV1841" s="22"/>
      <c r="TSW1841" s="22"/>
      <c r="TSX1841" s="22"/>
      <c r="TSY1841" s="22"/>
      <c r="TSZ1841" s="23"/>
      <c r="TTA1841" s="21"/>
      <c r="TTB1841" s="22"/>
      <c r="TTC1841" s="22"/>
      <c r="TTD1841" s="22"/>
      <c r="TTE1841" s="22"/>
      <c r="TTF1841" s="22"/>
      <c r="TTG1841" s="22"/>
      <c r="TTH1841" s="23"/>
      <c r="TTI1841" s="21"/>
      <c r="TTJ1841" s="22"/>
      <c r="TTK1841" s="22"/>
      <c r="TTL1841" s="22"/>
      <c r="TTM1841" s="22"/>
      <c r="TTN1841" s="22"/>
      <c r="TTO1841" s="22"/>
      <c r="TTP1841" s="23"/>
      <c r="TTQ1841" s="21"/>
      <c r="TTR1841" s="22"/>
      <c r="TTS1841" s="22"/>
      <c r="TTT1841" s="22"/>
      <c r="TTU1841" s="22"/>
      <c r="TTV1841" s="22"/>
      <c r="TTW1841" s="22"/>
      <c r="TTX1841" s="23"/>
      <c r="TTY1841" s="21"/>
      <c r="TTZ1841" s="22"/>
      <c r="TUA1841" s="22"/>
      <c r="TUB1841" s="22"/>
      <c r="TUC1841" s="22"/>
      <c r="TUD1841" s="22"/>
      <c r="TUE1841" s="22"/>
      <c r="TUF1841" s="23"/>
      <c r="TUG1841" s="21"/>
      <c r="TUH1841" s="22"/>
      <c r="TUI1841" s="22"/>
      <c r="TUJ1841" s="22"/>
      <c r="TUK1841" s="22"/>
      <c r="TUL1841" s="22"/>
      <c r="TUM1841" s="22"/>
      <c r="TUN1841" s="23"/>
      <c r="TUO1841" s="21"/>
      <c r="TUP1841" s="22"/>
      <c r="TUQ1841" s="22"/>
      <c r="TUR1841" s="22"/>
      <c r="TUS1841" s="22"/>
      <c r="TUT1841" s="22"/>
      <c r="TUU1841" s="22"/>
      <c r="TUV1841" s="23"/>
      <c r="TUW1841" s="21"/>
      <c r="TUX1841" s="22"/>
      <c r="TUY1841" s="22"/>
      <c r="TUZ1841" s="22"/>
      <c r="TVA1841" s="22"/>
      <c r="TVB1841" s="22"/>
      <c r="TVC1841" s="22"/>
      <c r="TVD1841" s="23"/>
      <c r="TVE1841" s="21"/>
      <c r="TVF1841" s="22"/>
      <c r="TVG1841" s="22"/>
      <c r="TVH1841" s="22"/>
      <c r="TVI1841" s="22"/>
      <c r="TVJ1841" s="22"/>
      <c r="TVK1841" s="22"/>
      <c r="TVL1841" s="23"/>
      <c r="TVM1841" s="21"/>
      <c r="TVN1841" s="22"/>
      <c r="TVO1841" s="22"/>
      <c r="TVP1841" s="22"/>
      <c r="TVQ1841" s="22"/>
      <c r="TVR1841" s="22"/>
      <c r="TVS1841" s="22"/>
      <c r="TVT1841" s="23"/>
      <c r="TVU1841" s="21"/>
      <c r="TVV1841" s="22"/>
      <c r="TVW1841" s="22"/>
      <c r="TVX1841" s="22"/>
      <c r="TVY1841" s="22"/>
      <c r="TVZ1841" s="22"/>
      <c r="TWA1841" s="22"/>
      <c r="TWB1841" s="23"/>
      <c r="TWC1841" s="21"/>
      <c r="TWD1841" s="22"/>
      <c r="TWE1841" s="22"/>
      <c r="TWF1841" s="22"/>
      <c r="TWG1841" s="22"/>
      <c r="TWH1841" s="22"/>
      <c r="TWI1841" s="22"/>
      <c r="TWJ1841" s="23"/>
      <c r="TWK1841" s="21"/>
      <c r="TWL1841" s="22"/>
      <c r="TWM1841" s="22"/>
      <c r="TWN1841" s="22"/>
      <c r="TWO1841" s="22"/>
      <c r="TWP1841" s="22"/>
      <c r="TWQ1841" s="22"/>
      <c r="TWR1841" s="23"/>
      <c r="TWS1841" s="21"/>
      <c r="TWT1841" s="22"/>
      <c r="TWU1841" s="22"/>
      <c r="TWV1841" s="22"/>
      <c r="TWW1841" s="22"/>
      <c r="TWX1841" s="22"/>
      <c r="TWY1841" s="22"/>
      <c r="TWZ1841" s="23"/>
      <c r="TXA1841" s="21"/>
      <c r="TXB1841" s="22"/>
      <c r="TXC1841" s="22"/>
      <c r="TXD1841" s="22"/>
      <c r="TXE1841" s="22"/>
      <c r="TXF1841" s="22"/>
      <c r="TXG1841" s="22"/>
      <c r="TXH1841" s="23"/>
      <c r="TXI1841" s="21"/>
      <c r="TXJ1841" s="22"/>
      <c r="TXK1841" s="22"/>
      <c r="TXL1841" s="22"/>
      <c r="TXM1841" s="22"/>
      <c r="TXN1841" s="22"/>
      <c r="TXO1841" s="22"/>
      <c r="TXP1841" s="23"/>
      <c r="TXQ1841" s="21"/>
      <c r="TXR1841" s="22"/>
      <c r="TXS1841" s="22"/>
      <c r="TXT1841" s="22"/>
      <c r="TXU1841" s="22"/>
      <c r="TXV1841" s="22"/>
      <c r="TXW1841" s="22"/>
      <c r="TXX1841" s="23"/>
      <c r="TXY1841" s="21"/>
      <c r="TXZ1841" s="22"/>
      <c r="TYA1841" s="22"/>
      <c r="TYB1841" s="22"/>
      <c r="TYC1841" s="22"/>
      <c r="TYD1841" s="22"/>
      <c r="TYE1841" s="22"/>
      <c r="TYF1841" s="23"/>
      <c r="TYG1841" s="21"/>
      <c r="TYH1841" s="22"/>
      <c r="TYI1841" s="22"/>
      <c r="TYJ1841" s="22"/>
      <c r="TYK1841" s="22"/>
      <c r="TYL1841" s="22"/>
      <c r="TYM1841" s="22"/>
      <c r="TYN1841" s="23"/>
      <c r="TYO1841" s="21"/>
      <c r="TYP1841" s="22"/>
      <c r="TYQ1841" s="22"/>
      <c r="TYR1841" s="22"/>
      <c r="TYS1841" s="22"/>
      <c r="TYT1841" s="22"/>
      <c r="TYU1841" s="22"/>
      <c r="TYV1841" s="23"/>
      <c r="TYW1841" s="21"/>
      <c r="TYX1841" s="22"/>
      <c r="TYY1841" s="22"/>
      <c r="TYZ1841" s="22"/>
      <c r="TZA1841" s="22"/>
      <c r="TZB1841" s="22"/>
      <c r="TZC1841" s="22"/>
      <c r="TZD1841" s="23"/>
      <c r="TZE1841" s="21"/>
      <c r="TZF1841" s="22"/>
      <c r="TZG1841" s="22"/>
      <c r="TZH1841" s="22"/>
      <c r="TZI1841" s="22"/>
      <c r="TZJ1841" s="22"/>
      <c r="TZK1841" s="22"/>
      <c r="TZL1841" s="23"/>
      <c r="TZM1841" s="21"/>
      <c r="TZN1841" s="22"/>
      <c r="TZO1841" s="22"/>
      <c r="TZP1841" s="22"/>
      <c r="TZQ1841" s="22"/>
      <c r="TZR1841" s="22"/>
      <c r="TZS1841" s="22"/>
      <c r="TZT1841" s="23"/>
      <c r="TZU1841" s="21"/>
      <c r="TZV1841" s="22"/>
      <c r="TZW1841" s="22"/>
      <c r="TZX1841" s="22"/>
      <c r="TZY1841" s="22"/>
      <c r="TZZ1841" s="22"/>
      <c r="UAA1841" s="22"/>
      <c r="UAB1841" s="23"/>
      <c r="UAC1841" s="21"/>
      <c r="UAD1841" s="22"/>
      <c r="UAE1841" s="22"/>
      <c r="UAF1841" s="22"/>
      <c r="UAG1841" s="22"/>
      <c r="UAH1841" s="22"/>
      <c r="UAI1841" s="22"/>
      <c r="UAJ1841" s="23"/>
      <c r="UAK1841" s="21"/>
      <c r="UAL1841" s="22"/>
      <c r="UAM1841" s="22"/>
      <c r="UAN1841" s="22"/>
      <c r="UAO1841" s="22"/>
      <c r="UAP1841" s="22"/>
      <c r="UAQ1841" s="22"/>
      <c r="UAR1841" s="23"/>
      <c r="UAS1841" s="21"/>
      <c r="UAT1841" s="22"/>
      <c r="UAU1841" s="22"/>
      <c r="UAV1841" s="22"/>
      <c r="UAW1841" s="22"/>
      <c r="UAX1841" s="22"/>
      <c r="UAY1841" s="22"/>
      <c r="UAZ1841" s="23"/>
      <c r="UBA1841" s="21"/>
      <c r="UBB1841" s="22"/>
      <c r="UBC1841" s="22"/>
      <c r="UBD1841" s="22"/>
      <c r="UBE1841" s="22"/>
      <c r="UBF1841" s="22"/>
      <c r="UBG1841" s="22"/>
      <c r="UBH1841" s="23"/>
      <c r="UBI1841" s="21"/>
      <c r="UBJ1841" s="22"/>
      <c r="UBK1841" s="22"/>
      <c r="UBL1841" s="22"/>
      <c r="UBM1841" s="22"/>
      <c r="UBN1841" s="22"/>
      <c r="UBO1841" s="22"/>
      <c r="UBP1841" s="23"/>
      <c r="UBQ1841" s="21"/>
      <c r="UBR1841" s="22"/>
      <c r="UBS1841" s="22"/>
      <c r="UBT1841" s="22"/>
      <c r="UBU1841" s="22"/>
      <c r="UBV1841" s="22"/>
      <c r="UBW1841" s="22"/>
      <c r="UBX1841" s="23"/>
      <c r="UBY1841" s="21"/>
      <c r="UBZ1841" s="22"/>
      <c r="UCA1841" s="22"/>
      <c r="UCB1841" s="22"/>
      <c r="UCC1841" s="22"/>
      <c r="UCD1841" s="22"/>
      <c r="UCE1841" s="22"/>
      <c r="UCF1841" s="23"/>
      <c r="UCG1841" s="21"/>
      <c r="UCH1841" s="22"/>
      <c r="UCI1841" s="22"/>
      <c r="UCJ1841" s="22"/>
      <c r="UCK1841" s="22"/>
      <c r="UCL1841" s="22"/>
      <c r="UCM1841" s="22"/>
      <c r="UCN1841" s="23"/>
      <c r="UCO1841" s="21"/>
      <c r="UCP1841" s="22"/>
      <c r="UCQ1841" s="22"/>
      <c r="UCR1841" s="22"/>
      <c r="UCS1841" s="22"/>
      <c r="UCT1841" s="22"/>
      <c r="UCU1841" s="22"/>
      <c r="UCV1841" s="23"/>
      <c r="UCW1841" s="21"/>
      <c r="UCX1841" s="22"/>
      <c r="UCY1841" s="22"/>
      <c r="UCZ1841" s="22"/>
      <c r="UDA1841" s="22"/>
      <c r="UDB1841" s="22"/>
      <c r="UDC1841" s="22"/>
      <c r="UDD1841" s="23"/>
      <c r="UDE1841" s="21"/>
      <c r="UDF1841" s="22"/>
      <c r="UDG1841" s="22"/>
      <c r="UDH1841" s="22"/>
      <c r="UDI1841" s="22"/>
      <c r="UDJ1841" s="22"/>
      <c r="UDK1841" s="22"/>
      <c r="UDL1841" s="23"/>
      <c r="UDM1841" s="21"/>
      <c r="UDN1841" s="22"/>
      <c r="UDO1841" s="22"/>
      <c r="UDP1841" s="22"/>
      <c r="UDQ1841" s="22"/>
      <c r="UDR1841" s="22"/>
      <c r="UDS1841" s="22"/>
      <c r="UDT1841" s="23"/>
      <c r="UDU1841" s="21"/>
      <c r="UDV1841" s="22"/>
      <c r="UDW1841" s="22"/>
      <c r="UDX1841" s="22"/>
      <c r="UDY1841" s="22"/>
      <c r="UDZ1841" s="22"/>
      <c r="UEA1841" s="22"/>
      <c r="UEB1841" s="23"/>
      <c r="UEC1841" s="21"/>
      <c r="UED1841" s="22"/>
      <c r="UEE1841" s="22"/>
      <c r="UEF1841" s="22"/>
      <c r="UEG1841" s="22"/>
      <c r="UEH1841" s="22"/>
      <c r="UEI1841" s="22"/>
      <c r="UEJ1841" s="23"/>
      <c r="UEK1841" s="21"/>
      <c r="UEL1841" s="22"/>
      <c r="UEM1841" s="22"/>
      <c r="UEN1841" s="22"/>
      <c r="UEO1841" s="22"/>
      <c r="UEP1841" s="22"/>
      <c r="UEQ1841" s="22"/>
      <c r="UER1841" s="23"/>
      <c r="UES1841" s="21"/>
      <c r="UET1841" s="22"/>
      <c r="UEU1841" s="22"/>
      <c r="UEV1841" s="22"/>
      <c r="UEW1841" s="22"/>
      <c r="UEX1841" s="22"/>
      <c r="UEY1841" s="22"/>
      <c r="UEZ1841" s="23"/>
      <c r="UFA1841" s="21"/>
      <c r="UFB1841" s="22"/>
      <c r="UFC1841" s="22"/>
      <c r="UFD1841" s="22"/>
      <c r="UFE1841" s="22"/>
      <c r="UFF1841" s="22"/>
      <c r="UFG1841" s="22"/>
      <c r="UFH1841" s="23"/>
      <c r="UFI1841" s="21"/>
      <c r="UFJ1841" s="22"/>
      <c r="UFK1841" s="22"/>
      <c r="UFL1841" s="22"/>
      <c r="UFM1841" s="22"/>
      <c r="UFN1841" s="22"/>
      <c r="UFO1841" s="22"/>
      <c r="UFP1841" s="23"/>
      <c r="UFQ1841" s="21"/>
      <c r="UFR1841" s="22"/>
      <c r="UFS1841" s="22"/>
      <c r="UFT1841" s="22"/>
      <c r="UFU1841" s="22"/>
      <c r="UFV1841" s="22"/>
      <c r="UFW1841" s="22"/>
      <c r="UFX1841" s="23"/>
      <c r="UFY1841" s="21"/>
      <c r="UFZ1841" s="22"/>
      <c r="UGA1841" s="22"/>
      <c r="UGB1841" s="22"/>
      <c r="UGC1841" s="22"/>
      <c r="UGD1841" s="22"/>
      <c r="UGE1841" s="22"/>
      <c r="UGF1841" s="23"/>
      <c r="UGG1841" s="21"/>
      <c r="UGH1841" s="22"/>
      <c r="UGI1841" s="22"/>
      <c r="UGJ1841" s="22"/>
      <c r="UGK1841" s="22"/>
      <c r="UGL1841" s="22"/>
      <c r="UGM1841" s="22"/>
      <c r="UGN1841" s="23"/>
      <c r="UGO1841" s="21"/>
      <c r="UGP1841" s="22"/>
      <c r="UGQ1841" s="22"/>
      <c r="UGR1841" s="22"/>
      <c r="UGS1841" s="22"/>
      <c r="UGT1841" s="22"/>
      <c r="UGU1841" s="22"/>
      <c r="UGV1841" s="23"/>
      <c r="UGW1841" s="21"/>
      <c r="UGX1841" s="22"/>
      <c r="UGY1841" s="22"/>
      <c r="UGZ1841" s="22"/>
      <c r="UHA1841" s="22"/>
      <c r="UHB1841" s="22"/>
      <c r="UHC1841" s="22"/>
      <c r="UHD1841" s="23"/>
      <c r="UHE1841" s="21"/>
      <c r="UHF1841" s="22"/>
      <c r="UHG1841" s="22"/>
      <c r="UHH1841" s="22"/>
      <c r="UHI1841" s="22"/>
      <c r="UHJ1841" s="22"/>
      <c r="UHK1841" s="22"/>
      <c r="UHL1841" s="23"/>
      <c r="UHM1841" s="21"/>
      <c r="UHN1841" s="22"/>
      <c r="UHO1841" s="22"/>
      <c r="UHP1841" s="22"/>
      <c r="UHQ1841" s="22"/>
      <c r="UHR1841" s="22"/>
      <c r="UHS1841" s="22"/>
      <c r="UHT1841" s="23"/>
      <c r="UHU1841" s="21"/>
      <c r="UHV1841" s="22"/>
      <c r="UHW1841" s="22"/>
      <c r="UHX1841" s="22"/>
      <c r="UHY1841" s="22"/>
      <c r="UHZ1841" s="22"/>
      <c r="UIA1841" s="22"/>
      <c r="UIB1841" s="23"/>
      <c r="UIC1841" s="21"/>
      <c r="UID1841" s="22"/>
      <c r="UIE1841" s="22"/>
      <c r="UIF1841" s="22"/>
      <c r="UIG1841" s="22"/>
      <c r="UIH1841" s="22"/>
      <c r="UII1841" s="22"/>
      <c r="UIJ1841" s="23"/>
      <c r="UIK1841" s="21"/>
      <c r="UIL1841" s="22"/>
      <c r="UIM1841" s="22"/>
      <c r="UIN1841" s="22"/>
      <c r="UIO1841" s="22"/>
      <c r="UIP1841" s="22"/>
      <c r="UIQ1841" s="22"/>
      <c r="UIR1841" s="23"/>
      <c r="UIS1841" s="21"/>
      <c r="UIT1841" s="22"/>
      <c r="UIU1841" s="22"/>
      <c r="UIV1841" s="22"/>
      <c r="UIW1841" s="22"/>
      <c r="UIX1841" s="22"/>
      <c r="UIY1841" s="22"/>
      <c r="UIZ1841" s="23"/>
      <c r="UJA1841" s="21"/>
      <c r="UJB1841" s="22"/>
      <c r="UJC1841" s="22"/>
      <c r="UJD1841" s="22"/>
      <c r="UJE1841" s="22"/>
      <c r="UJF1841" s="22"/>
      <c r="UJG1841" s="22"/>
      <c r="UJH1841" s="23"/>
      <c r="UJI1841" s="21"/>
      <c r="UJJ1841" s="22"/>
      <c r="UJK1841" s="22"/>
      <c r="UJL1841" s="22"/>
      <c r="UJM1841" s="22"/>
      <c r="UJN1841" s="22"/>
      <c r="UJO1841" s="22"/>
      <c r="UJP1841" s="23"/>
      <c r="UJQ1841" s="21"/>
      <c r="UJR1841" s="22"/>
      <c r="UJS1841" s="22"/>
      <c r="UJT1841" s="22"/>
      <c r="UJU1841" s="22"/>
      <c r="UJV1841" s="22"/>
      <c r="UJW1841" s="22"/>
      <c r="UJX1841" s="23"/>
      <c r="UJY1841" s="21"/>
      <c r="UJZ1841" s="22"/>
      <c r="UKA1841" s="22"/>
      <c r="UKB1841" s="22"/>
      <c r="UKC1841" s="22"/>
      <c r="UKD1841" s="22"/>
      <c r="UKE1841" s="22"/>
      <c r="UKF1841" s="23"/>
      <c r="UKG1841" s="21"/>
      <c r="UKH1841" s="22"/>
      <c r="UKI1841" s="22"/>
      <c r="UKJ1841" s="22"/>
      <c r="UKK1841" s="22"/>
      <c r="UKL1841" s="22"/>
      <c r="UKM1841" s="22"/>
      <c r="UKN1841" s="23"/>
      <c r="UKO1841" s="21"/>
      <c r="UKP1841" s="22"/>
      <c r="UKQ1841" s="22"/>
      <c r="UKR1841" s="22"/>
      <c r="UKS1841" s="22"/>
      <c r="UKT1841" s="22"/>
      <c r="UKU1841" s="22"/>
      <c r="UKV1841" s="23"/>
      <c r="UKW1841" s="21"/>
      <c r="UKX1841" s="22"/>
      <c r="UKY1841" s="22"/>
      <c r="UKZ1841" s="22"/>
      <c r="ULA1841" s="22"/>
      <c r="ULB1841" s="22"/>
      <c r="ULC1841" s="22"/>
      <c r="ULD1841" s="23"/>
      <c r="ULE1841" s="21"/>
      <c r="ULF1841" s="22"/>
      <c r="ULG1841" s="22"/>
      <c r="ULH1841" s="22"/>
      <c r="ULI1841" s="22"/>
      <c r="ULJ1841" s="22"/>
      <c r="ULK1841" s="22"/>
      <c r="ULL1841" s="23"/>
      <c r="ULM1841" s="21"/>
      <c r="ULN1841" s="22"/>
      <c r="ULO1841" s="22"/>
      <c r="ULP1841" s="22"/>
      <c r="ULQ1841" s="22"/>
      <c r="ULR1841" s="22"/>
      <c r="ULS1841" s="22"/>
      <c r="ULT1841" s="23"/>
      <c r="ULU1841" s="21"/>
      <c r="ULV1841" s="22"/>
      <c r="ULW1841" s="22"/>
      <c r="ULX1841" s="22"/>
      <c r="ULY1841" s="22"/>
      <c r="ULZ1841" s="22"/>
      <c r="UMA1841" s="22"/>
      <c r="UMB1841" s="23"/>
      <c r="UMC1841" s="21"/>
      <c r="UMD1841" s="22"/>
      <c r="UME1841" s="22"/>
      <c r="UMF1841" s="22"/>
      <c r="UMG1841" s="22"/>
      <c r="UMH1841" s="22"/>
      <c r="UMI1841" s="22"/>
      <c r="UMJ1841" s="23"/>
      <c r="UMK1841" s="21"/>
      <c r="UML1841" s="22"/>
      <c r="UMM1841" s="22"/>
      <c r="UMN1841" s="22"/>
      <c r="UMO1841" s="22"/>
      <c r="UMP1841" s="22"/>
      <c r="UMQ1841" s="22"/>
      <c r="UMR1841" s="23"/>
      <c r="UMS1841" s="21"/>
      <c r="UMT1841" s="22"/>
      <c r="UMU1841" s="22"/>
      <c r="UMV1841" s="22"/>
      <c r="UMW1841" s="22"/>
      <c r="UMX1841" s="22"/>
      <c r="UMY1841" s="22"/>
      <c r="UMZ1841" s="23"/>
      <c r="UNA1841" s="21"/>
      <c r="UNB1841" s="22"/>
      <c r="UNC1841" s="22"/>
      <c r="UND1841" s="22"/>
      <c r="UNE1841" s="22"/>
      <c r="UNF1841" s="22"/>
      <c r="UNG1841" s="22"/>
      <c r="UNH1841" s="23"/>
      <c r="UNI1841" s="21"/>
      <c r="UNJ1841" s="22"/>
      <c r="UNK1841" s="22"/>
      <c r="UNL1841" s="22"/>
      <c r="UNM1841" s="22"/>
      <c r="UNN1841" s="22"/>
      <c r="UNO1841" s="22"/>
      <c r="UNP1841" s="23"/>
      <c r="UNQ1841" s="21"/>
      <c r="UNR1841" s="22"/>
      <c r="UNS1841" s="22"/>
      <c r="UNT1841" s="22"/>
      <c r="UNU1841" s="22"/>
      <c r="UNV1841" s="22"/>
      <c r="UNW1841" s="22"/>
      <c r="UNX1841" s="23"/>
      <c r="UNY1841" s="21"/>
      <c r="UNZ1841" s="22"/>
      <c r="UOA1841" s="22"/>
      <c r="UOB1841" s="22"/>
      <c r="UOC1841" s="22"/>
      <c r="UOD1841" s="22"/>
      <c r="UOE1841" s="22"/>
      <c r="UOF1841" s="23"/>
      <c r="UOG1841" s="21"/>
      <c r="UOH1841" s="22"/>
      <c r="UOI1841" s="22"/>
      <c r="UOJ1841" s="22"/>
      <c r="UOK1841" s="22"/>
      <c r="UOL1841" s="22"/>
      <c r="UOM1841" s="22"/>
      <c r="UON1841" s="23"/>
      <c r="UOO1841" s="21"/>
      <c r="UOP1841" s="22"/>
      <c r="UOQ1841" s="22"/>
      <c r="UOR1841" s="22"/>
      <c r="UOS1841" s="22"/>
      <c r="UOT1841" s="22"/>
      <c r="UOU1841" s="22"/>
      <c r="UOV1841" s="23"/>
      <c r="UOW1841" s="21"/>
      <c r="UOX1841" s="22"/>
      <c r="UOY1841" s="22"/>
      <c r="UOZ1841" s="22"/>
      <c r="UPA1841" s="22"/>
      <c r="UPB1841" s="22"/>
      <c r="UPC1841" s="22"/>
      <c r="UPD1841" s="23"/>
      <c r="UPE1841" s="21"/>
      <c r="UPF1841" s="22"/>
      <c r="UPG1841" s="22"/>
      <c r="UPH1841" s="22"/>
      <c r="UPI1841" s="22"/>
      <c r="UPJ1841" s="22"/>
      <c r="UPK1841" s="22"/>
      <c r="UPL1841" s="23"/>
      <c r="UPM1841" s="21"/>
      <c r="UPN1841" s="22"/>
      <c r="UPO1841" s="22"/>
      <c r="UPP1841" s="22"/>
      <c r="UPQ1841" s="22"/>
      <c r="UPR1841" s="22"/>
      <c r="UPS1841" s="22"/>
      <c r="UPT1841" s="23"/>
      <c r="UPU1841" s="21"/>
      <c r="UPV1841" s="22"/>
      <c r="UPW1841" s="22"/>
      <c r="UPX1841" s="22"/>
      <c r="UPY1841" s="22"/>
      <c r="UPZ1841" s="22"/>
      <c r="UQA1841" s="22"/>
      <c r="UQB1841" s="23"/>
      <c r="UQC1841" s="21"/>
      <c r="UQD1841" s="22"/>
      <c r="UQE1841" s="22"/>
      <c r="UQF1841" s="22"/>
      <c r="UQG1841" s="22"/>
      <c r="UQH1841" s="22"/>
      <c r="UQI1841" s="22"/>
      <c r="UQJ1841" s="23"/>
      <c r="UQK1841" s="21"/>
      <c r="UQL1841" s="22"/>
      <c r="UQM1841" s="22"/>
      <c r="UQN1841" s="22"/>
      <c r="UQO1841" s="22"/>
      <c r="UQP1841" s="22"/>
      <c r="UQQ1841" s="22"/>
      <c r="UQR1841" s="23"/>
      <c r="UQS1841" s="21"/>
      <c r="UQT1841" s="22"/>
      <c r="UQU1841" s="22"/>
      <c r="UQV1841" s="22"/>
      <c r="UQW1841" s="22"/>
      <c r="UQX1841" s="22"/>
      <c r="UQY1841" s="22"/>
      <c r="UQZ1841" s="23"/>
      <c r="URA1841" s="21"/>
      <c r="URB1841" s="22"/>
      <c r="URC1841" s="22"/>
      <c r="URD1841" s="22"/>
      <c r="URE1841" s="22"/>
      <c r="URF1841" s="22"/>
      <c r="URG1841" s="22"/>
      <c r="URH1841" s="23"/>
      <c r="URI1841" s="21"/>
      <c r="URJ1841" s="22"/>
      <c r="URK1841" s="22"/>
      <c r="URL1841" s="22"/>
      <c r="URM1841" s="22"/>
      <c r="URN1841" s="22"/>
      <c r="URO1841" s="22"/>
      <c r="URP1841" s="23"/>
      <c r="URQ1841" s="21"/>
      <c r="URR1841" s="22"/>
      <c r="URS1841" s="22"/>
      <c r="URT1841" s="22"/>
      <c r="URU1841" s="22"/>
      <c r="URV1841" s="22"/>
      <c r="URW1841" s="22"/>
      <c r="URX1841" s="23"/>
      <c r="URY1841" s="21"/>
      <c r="URZ1841" s="22"/>
      <c r="USA1841" s="22"/>
      <c r="USB1841" s="22"/>
      <c r="USC1841" s="22"/>
      <c r="USD1841" s="22"/>
      <c r="USE1841" s="22"/>
      <c r="USF1841" s="23"/>
      <c r="USG1841" s="21"/>
      <c r="USH1841" s="22"/>
      <c r="USI1841" s="22"/>
      <c r="USJ1841" s="22"/>
      <c r="USK1841" s="22"/>
      <c r="USL1841" s="22"/>
      <c r="USM1841" s="22"/>
      <c r="USN1841" s="23"/>
      <c r="USO1841" s="21"/>
      <c r="USP1841" s="22"/>
      <c r="USQ1841" s="22"/>
      <c r="USR1841" s="22"/>
      <c r="USS1841" s="22"/>
      <c r="UST1841" s="22"/>
      <c r="USU1841" s="22"/>
      <c r="USV1841" s="23"/>
      <c r="USW1841" s="21"/>
      <c r="USX1841" s="22"/>
      <c r="USY1841" s="22"/>
      <c r="USZ1841" s="22"/>
      <c r="UTA1841" s="22"/>
      <c r="UTB1841" s="22"/>
      <c r="UTC1841" s="22"/>
      <c r="UTD1841" s="23"/>
      <c r="UTE1841" s="21"/>
      <c r="UTF1841" s="22"/>
      <c r="UTG1841" s="22"/>
      <c r="UTH1841" s="22"/>
      <c r="UTI1841" s="22"/>
      <c r="UTJ1841" s="22"/>
      <c r="UTK1841" s="22"/>
      <c r="UTL1841" s="23"/>
      <c r="UTM1841" s="21"/>
      <c r="UTN1841" s="22"/>
      <c r="UTO1841" s="22"/>
      <c r="UTP1841" s="22"/>
      <c r="UTQ1841" s="22"/>
      <c r="UTR1841" s="22"/>
      <c r="UTS1841" s="22"/>
      <c r="UTT1841" s="23"/>
      <c r="UTU1841" s="21"/>
      <c r="UTV1841" s="22"/>
      <c r="UTW1841" s="22"/>
      <c r="UTX1841" s="22"/>
      <c r="UTY1841" s="22"/>
      <c r="UTZ1841" s="22"/>
      <c r="UUA1841" s="22"/>
      <c r="UUB1841" s="23"/>
      <c r="UUC1841" s="21"/>
      <c r="UUD1841" s="22"/>
      <c r="UUE1841" s="22"/>
      <c r="UUF1841" s="22"/>
      <c r="UUG1841" s="22"/>
      <c r="UUH1841" s="22"/>
      <c r="UUI1841" s="22"/>
      <c r="UUJ1841" s="23"/>
      <c r="UUK1841" s="21"/>
      <c r="UUL1841" s="22"/>
      <c r="UUM1841" s="22"/>
      <c r="UUN1841" s="22"/>
      <c r="UUO1841" s="22"/>
      <c r="UUP1841" s="22"/>
      <c r="UUQ1841" s="22"/>
      <c r="UUR1841" s="23"/>
      <c r="UUS1841" s="21"/>
      <c r="UUT1841" s="22"/>
      <c r="UUU1841" s="22"/>
      <c r="UUV1841" s="22"/>
      <c r="UUW1841" s="22"/>
      <c r="UUX1841" s="22"/>
      <c r="UUY1841" s="22"/>
      <c r="UUZ1841" s="23"/>
      <c r="UVA1841" s="21"/>
      <c r="UVB1841" s="22"/>
      <c r="UVC1841" s="22"/>
      <c r="UVD1841" s="22"/>
      <c r="UVE1841" s="22"/>
      <c r="UVF1841" s="22"/>
      <c r="UVG1841" s="22"/>
      <c r="UVH1841" s="23"/>
      <c r="UVI1841" s="21"/>
      <c r="UVJ1841" s="22"/>
      <c r="UVK1841" s="22"/>
      <c r="UVL1841" s="22"/>
      <c r="UVM1841" s="22"/>
      <c r="UVN1841" s="22"/>
      <c r="UVO1841" s="22"/>
      <c r="UVP1841" s="23"/>
      <c r="UVQ1841" s="21"/>
      <c r="UVR1841" s="22"/>
      <c r="UVS1841" s="22"/>
      <c r="UVT1841" s="22"/>
      <c r="UVU1841" s="22"/>
      <c r="UVV1841" s="22"/>
      <c r="UVW1841" s="22"/>
      <c r="UVX1841" s="23"/>
      <c r="UVY1841" s="21"/>
      <c r="UVZ1841" s="22"/>
      <c r="UWA1841" s="22"/>
      <c r="UWB1841" s="22"/>
      <c r="UWC1841" s="22"/>
      <c r="UWD1841" s="22"/>
      <c r="UWE1841" s="22"/>
      <c r="UWF1841" s="23"/>
      <c r="UWG1841" s="21"/>
      <c r="UWH1841" s="22"/>
      <c r="UWI1841" s="22"/>
      <c r="UWJ1841" s="22"/>
      <c r="UWK1841" s="22"/>
      <c r="UWL1841" s="22"/>
      <c r="UWM1841" s="22"/>
      <c r="UWN1841" s="23"/>
      <c r="UWO1841" s="21"/>
      <c r="UWP1841" s="22"/>
      <c r="UWQ1841" s="22"/>
      <c r="UWR1841" s="22"/>
      <c r="UWS1841" s="22"/>
      <c r="UWT1841" s="22"/>
      <c r="UWU1841" s="22"/>
      <c r="UWV1841" s="23"/>
      <c r="UWW1841" s="21"/>
      <c r="UWX1841" s="22"/>
      <c r="UWY1841" s="22"/>
      <c r="UWZ1841" s="22"/>
      <c r="UXA1841" s="22"/>
      <c r="UXB1841" s="22"/>
      <c r="UXC1841" s="22"/>
      <c r="UXD1841" s="23"/>
      <c r="UXE1841" s="21"/>
      <c r="UXF1841" s="22"/>
      <c r="UXG1841" s="22"/>
      <c r="UXH1841" s="22"/>
      <c r="UXI1841" s="22"/>
      <c r="UXJ1841" s="22"/>
      <c r="UXK1841" s="22"/>
      <c r="UXL1841" s="23"/>
      <c r="UXM1841" s="21"/>
      <c r="UXN1841" s="22"/>
      <c r="UXO1841" s="22"/>
      <c r="UXP1841" s="22"/>
      <c r="UXQ1841" s="22"/>
      <c r="UXR1841" s="22"/>
      <c r="UXS1841" s="22"/>
      <c r="UXT1841" s="23"/>
      <c r="UXU1841" s="21"/>
      <c r="UXV1841" s="22"/>
      <c r="UXW1841" s="22"/>
      <c r="UXX1841" s="22"/>
      <c r="UXY1841" s="22"/>
      <c r="UXZ1841" s="22"/>
      <c r="UYA1841" s="22"/>
      <c r="UYB1841" s="23"/>
      <c r="UYC1841" s="21"/>
      <c r="UYD1841" s="22"/>
      <c r="UYE1841" s="22"/>
      <c r="UYF1841" s="22"/>
      <c r="UYG1841" s="22"/>
      <c r="UYH1841" s="22"/>
      <c r="UYI1841" s="22"/>
      <c r="UYJ1841" s="23"/>
      <c r="UYK1841" s="21"/>
      <c r="UYL1841" s="22"/>
      <c r="UYM1841" s="22"/>
      <c r="UYN1841" s="22"/>
      <c r="UYO1841" s="22"/>
      <c r="UYP1841" s="22"/>
      <c r="UYQ1841" s="22"/>
      <c r="UYR1841" s="23"/>
      <c r="UYS1841" s="21"/>
      <c r="UYT1841" s="22"/>
      <c r="UYU1841" s="22"/>
      <c r="UYV1841" s="22"/>
      <c r="UYW1841" s="22"/>
      <c r="UYX1841" s="22"/>
      <c r="UYY1841" s="22"/>
      <c r="UYZ1841" s="23"/>
      <c r="UZA1841" s="21"/>
      <c r="UZB1841" s="22"/>
      <c r="UZC1841" s="22"/>
      <c r="UZD1841" s="22"/>
      <c r="UZE1841" s="22"/>
      <c r="UZF1841" s="22"/>
      <c r="UZG1841" s="22"/>
      <c r="UZH1841" s="23"/>
      <c r="UZI1841" s="21"/>
      <c r="UZJ1841" s="22"/>
      <c r="UZK1841" s="22"/>
      <c r="UZL1841" s="22"/>
      <c r="UZM1841" s="22"/>
      <c r="UZN1841" s="22"/>
      <c r="UZO1841" s="22"/>
      <c r="UZP1841" s="23"/>
      <c r="UZQ1841" s="21"/>
      <c r="UZR1841" s="22"/>
      <c r="UZS1841" s="22"/>
      <c r="UZT1841" s="22"/>
      <c r="UZU1841" s="22"/>
      <c r="UZV1841" s="22"/>
      <c r="UZW1841" s="22"/>
      <c r="UZX1841" s="23"/>
      <c r="UZY1841" s="21"/>
      <c r="UZZ1841" s="22"/>
      <c r="VAA1841" s="22"/>
      <c r="VAB1841" s="22"/>
      <c r="VAC1841" s="22"/>
      <c r="VAD1841" s="22"/>
      <c r="VAE1841" s="22"/>
      <c r="VAF1841" s="23"/>
      <c r="VAG1841" s="21"/>
      <c r="VAH1841" s="22"/>
      <c r="VAI1841" s="22"/>
      <c r="VAJ1841" s="22"/>
      <c r="VAK1841" s="22"/>
      <c r="VAL1841" s="22"/>
      <c r="VAM1841" s="22"/>
      <c r="VAN1841" s="23"/>
      <c r="VAO1841" s="21"/>
      <c r="VAP1841" s="22"/>
      <c r="VAQ1841" s="22"/>
      <c r="VAR1841" s="22"/>
      <c r="VAS1841" s="22"/>
      <c r="VAT1841" s="22"/>
      <c r="VAU1841" s="22"/>
      <c r="VAV1841" s="23"/>
      <c r="VAW1841" s="21"/>
      <c r="VAX1841" s="22"/>
      <c r="VAY1841" s="22"/>
      <c r="VAZ1841" s="22"/>
      <c r="VBA1841" s="22"/>
      <c r="VBB1841" s="22"/>
      <c r="VBC1841" s="22"/>
      <c r="VBD1841" s="23"/>
      <c r="VBE1841" s="21"/>
      <c r="VBF1841" s="22"/>
      <c r="VBG1841" s="22"/>
      <c r="VBH1841" s="22"/>
      <c r="VBI1841" s="22"/>
      <c r="VBJ1841" s="22"/>
      <c r="VBK1841" s="22"/>
      <c r="VBL1841" s="23"/>
      <c r="VBM1841" s="21"/>
      <c r="VBN1841" s="22"/>
      <c r="VBO1841" s="22"/>
      <c r="VBP1841" s="22"/>
      <c r="VBQ1841" s="22"/>
      <c r="VBR1841" s="22"/>
      <c r="VBS1841" s="22"/>
      <c r="VBT1841" s="23"/>
      <c r="VBU1841" s="21"/>
      <c r="VBV1841" s="22"/>
      <c r="VBW1841" s="22"/>
      <c r="VBX1841" s="22"/>
      <c r="VBY1841" s="22"/>
      <c r="VBZ1841" s="22"/>
      <c r="VCA1841" s="22"/>
      <c r="VCB1841" s="23"/>
      <c r="VCC1841" s="21"/>
      <c r="VCD1841" s="22"/>
      <c r="VCE1841" s="22"/>
      <c r="VCF1841" s="22"/>
      <c r="VCG1841" s="22"/>
      <c r="VCH1841" s="22"/>
      <c r="VCI1841" s="22"/>
      <c r="VCJ1841" s="23"/>
      <c r="VCK1841" s="21"/>
      <c r="VCL1841" s="22"/>
      <c r="VCM1841" s="22"/>
      <c r="VCN1841" s="22"/>
      <c r="VCO1841" s="22"/>
      <c r="VCP1841" s="22"/>
      <c r="VCQ1841" s="22"/>
      <c r="VCR1841" s="23"/>
      <c r="VCS1841" s="21"/>
      <c r="VCT1841" s="22"/>
      <c r="VCU1841" s="22"/>
      <c r="VCV1841" s="22"/>
      <c r="VCW1841" s="22"/>
      <c r="VCX1841" s="22"/>
      <c r="VCY1841" s="22"/>
      <c r="VCZ1841" s="23"/>
      <c r="VDA1841" s="21"/>
      <c r="VDB1841" s="22"/>
      <c r="VDC1841" s="22"/>
      <c r="VDD1841" s="22"/>
      <c r="VDE1841" s="22"/>
      <c r="VDF1841" s="22"/>
      <c r="VDG1841" s="22"/>
      <c r="VDH1841" s="23"/>
      <c r="VDI1841" s="21"/>
      <c r="VDJ1841" s="22"/>
      <c r="VDK1841" s="22"/>
      <c r="VDL1841" s="22"/>
      <c r="VDM1841" s="22"/>
      <c r="VDN1841" s="22"/>
      <c r="VDO1841" s="22"/>
      <c r="VDP1841" s="23"/>
      <c r="VDQ1841" s="21"/>
      <c r="VDR1841" s="22"/>
      <c r="VDS1841" s="22"/>
      <c r="VDT1841" s="22"/>
      <c r="VDU1841" s="22"/>
      <c r="VDV1841" s="22"/>
      <c r="VDW1841" s="22"/>
      <c r="VDX1841" s="23"/>
      <c r="VDY1841" s="21"/>
      <c r="VDZ1841" s="22"/>
      <c r="VEA1841" s="22"/>
      <c r="VEB1841" s="22"/>
      <c r="VEC1841" s="22"/>
      <c r="VED1841" s="22"/>
      <c r="VEE1841" s="22"/>
      <c r="VEF1841" s="23"/>
      <c r="VEG1841" s="21"/>
      <c r="VEH1841" s="22"/>
      <c r="VEI1841" s="22"/>
      <c r="VEJ1841" s="22"/>
      <c r="VEK1841" s="22"/>
      <c r="VEL1841" s="22"/>
      <c r="VEM1841" s="22"/>
      <c r="VEN1841" s="23"/>
      <c r="VEO1841" s="21"/>
      <c r="VEP1841" s="22"/>
      <c r="VEQ1841" s="22"/>
      <c r="VER1841" s="22"/>
      <c r="VES1841" s="22"/>
      <c r="VET1841" s="22"/>
      <c r="VEU1841" s="22"/>
      <c r="VEV1841" s="23"/>
      <c r="VEW1841" s="21"/>
      <c r="VEX1841" s="22"/>
      <c r="VEY1841" s="22"/>
      <c r="VEZ1841" s="22"/>
      <c r="VFA1841" s="22"/>
      <c r="VFB1841" s="22"/>
      <c r="VFC1841" s="22"/>
      <c r="VFD1841" s="23"/>
      <c r="VFE1841" s="21"/>
      <c r="VFF1841" s="22"/>
      <c r="VFG1841" s="22"/>
      <c r="VFH1841" s="22"/>
      <c r="VFI1841" s="22"/>
      <c r="VFJ1841" s="22"/>
      <c r="VFK1841" s="22"/>
      <c r="VFL1841" s="23"/>
      <c r="VFM1841" s="21"/>
      <c r="VFN1841" s="22"/>
      <c r="VFO1841" s="22"/>
      <c r="VFP1841" s="22"/>
      <c r="VFQ1841" s="22"/>
      <c r="VFR1841" s="22"/>
      <c r="VFS1841" s="22"/>
      <c r="VFT1841" s="23"/>
      <c r="VFU1841" s="21"/>
      <c r="VFV1841" s="22"/>
      <c r="VFW1841" s="22"/>
      <c r="VFX1841" s="22"/>
      <c r="VFY1841" s="22"/>
      <c r="VFZ1841" s="22"/>
      <c r="VGA1841" s="22"/>
      <c r="VGB1841" s="23"/>
      <c r="VGC1841" s="21"/>
      <c r="VGD1841" s="22"/>
      <c r="VGE1841" s="22"/>
      <c r="VGF1841" s="22"/>
      <c r="VGG1841" s="22"/>
      <c r="VGH1841" s="22"/>
      <c r="VGI1841" s="22"/>
      <c r="VGJ1841" s="23"/>
      <c r="VGK1841" s="21"/>
      <c r="VGL1841" s="22"/>
      <c r="VGM1841" s="22"/>
      <c r="VGN1841" s="22"/>
      <c r="VGO1841" s="22"/>
      <c r="VGP1841" s="22"/>
      <c r="VGQ1841" s="22"/>
      <c r="VGR1841" s="23"/>
      <c r="VGS1841" s="21"/>
      <c r="VGT1841" s="22"/>
      <c r="VGU1841" s="22"/>
      <c r="VGV1841" s="22"/>
      <c r="VGW1841" s="22"/>
      <c r="VGX1841" s="22"/>
      <c r="VGY1841" s="22"/>
      <c r="VGZ1841" s="23"/>
      <c r="VHA1841" s="21"/>
      <c r="VHB1841" s="22"/>
      <c r="VHC1841" s="22"/>
      <c r="VHD1841" s="22"/>
      <c r="VHE1841" s="22"/>
      <c r="VHF1841" s="22"/>
      <c r="VHG1841" s="22"/>
      <c r="VHH1841" s="23"/>
      <c r="VHI1841" s="21"/>
      <c r="VHJ1841" s="22"/>
      <c r="VHK1841" s="22"/>
      <c r="VHL1841" s="22"/>
      <c r="VHM1841" s="22"/>
      <c r="VHN1841" s="22"/>
      <c r="VHO1841" s="22"/>
      <c r="VHP1841" s="23"/>
      <c r="VHQ1841" s="21"/>
      <c r="VHR1841" s="22"/>
      <c r="VHS1841" s="22"/>
      <c r="VHT1841" s="22"/>
      <c r="VHU1841" s="22"/>
      <c r="VHV1841" s="22"/>
      <c r="VHW1841" s="22"/>
      <c r="VHX1841" s="23"/>
      <c r="VHY1841" s="21"/>
      <c r="VHZ1841" s="22"/>
      <c r="VIA1841" s="22"/>
      <c r="VIB1841" s="22"/>
      <c r="VIC1841" s="22"/>
      <c r="VID1841" s="22"/>
      <c r="VIE1841" s="22"/>
      <c r="VIF1841" s="23"/>
      <c r="VIG1841" s="21"/>
      <c r="VIH1841" s="22"/>
      <c r="VII1841" s="22"/>
      <c r="VIJ1841" s="22"/>
      <c r="VIK1841" s="22"/>
      <c r="VIL1841" s="22"/>
      <c r="VIM1841" s="22"/>
      <c r="VIN1841" s="23"/>
      <c r="VIO1841" s="21"/>
      <c r="VIP1841" s="22"/>
      <c r="VIQ1841" s="22"/>
      <c r="VIR1841" s="22"/>
      <c r="VIS1841" s="22"/>
      <c r="VIT1841" s="22"/>
      <c r="VIU1841" s="22"/>
      <c r="VIV1841" s="23"/>
      <c r="VIW1841" s="21"/>
      <c r="VIX1841" s="22"/>
      <c r="VIY1841" s="22"/>
      <c r="VIZ1841" s="22"/>
      <c r="VJA1841" s="22"/>
      <c r="VJB1841" s="22"/>
      <c r="VJC1841" s="22"/>
      <c r="VJD1841" s="23"/>
      <c r="VJE1841" s="21"/>
      <c r="VJF1841" s="22"/>
      <c r="VJG1841" s="22"/>
      <c r="VJH1841" s="22"/>
      <c r="VJI1841" s="22"/>
      <c r="VJJ1841" s="22"/>
      <c r="VJK1841" s="22"/>
      <c r="VJL1841" s="23"/>
      <c r="VJM1841" s="21"/>
      <c r="VJN1841" s="22"/>
      <c r="VJO1841" s="22"/>
      <c r="VJP1841" s="22"/>
      <c r="VJQ1841" s="22"/>
      <c r="VJR1841" s="22"/>
      <c r="VJS1841" s="22"/>
      <c r="VJT1841" s="23"/>
      <c r="VJU1841" s="21"/>
      <c r="VJV1841" s="22"/>
      <c r="VJW1841" s="22"/>
      <c r="VJX1841" s="22"/>
      <c r="VJY1841" s="22"/>
      <c r="VJZ1841" s="22"/>
      <c r="VKA1841" s="22"/>
      <c r="VKB1841" s="23"/>
      <c r="VKC1841" s="21"/>
      <c r="VKD1841" s="22"/>
      <c r="VKE1841" s="22"/>
      <c r="VKF1841" s="22"/>
      <c r="VKG1841" s="22"/>
      <c r="VKH1841" s="22"/>
      <c r="VKI1841" s="22"/>
      <c r="VKJ1841" s="23"/>
      <c r="VKK1841" s="21"/>
      <c r="VKL1841" s="22"/>
      <c r="VKM1841" s="22"/>
      <c r="VKN1841" s="22"/>
      <c r="VKO1841" s="22"/>
      <c r="VKP1841" s="22"/>
      <c r="VKQ1841" s="22"/>
      <c r="VKR1841" s="23"/>
      <c r="VKS1841" s="21"/>
      <c r="VKT1841" s="22"/>
      <c r="VKU1841" s="22"/>
      <c r="VKV1841" s="22"/>
      <c r="VKW1841" s="22"/>
      <c r="VKX1841" s="22"/>
      <c r="VKY1841" s="22"/>
      <c r="VKZ1841" s="23"/>
      <c r="VLA1841" s="21"/>
      <c r="VLB1841" s="22"/>
      <c r="VLC1841" s="22"/>
      <c r="VLD1841" s="22"/>
      <c r="VLE1841" s="22"/>
      <c r="VLF1841" s="22"/>
      <c r="VLG1841" s="22"/>
      <c r="VLH1841" s="23"/>
      <c r="VLI1841" s="21"/>
      <c r="VLJ1841" s="22"/>
      <c r="VLK1841" s="22"/>
      <c r="VLL1841" s="22"/>
      <c r="VLM1841" s="22"/>
      <c r="VLN1841" s="22"/>
      <c r="VLO1841" s="22"/>
      <c r="VLP1841" s="23"/>
      <c r="VLQ1841" s="21"/>
      <c r="VLR1841" s="22"/>
      <c r="VLS1841" s="22"/>
      <c r="VLT1841" s="22"/>
      <c r="VLU1841" s="22"/>
      <c r="VLV1841" s="22"/>
      <c r="VLW1841" s="22"/>
      <c r="VLX1841" s="23"/>
      <c r="VLY1841" s="21"/>
      <c r="VLZ1841" s="22"/>
      <c r="VMA1841" s="22"/>
      <c r="VMB1841" s="22"/>
      <c r="VMC1841" s="22"/>
      <c r="VMD1841" s="22"/>
      <c r="VME1841" s="22"/>
      <c r="VMF1841" s="23"/>
      <c r="VMG1841" s="21"/>
      <c r="VMH1841" s="22"/>
      <c r="VMI1841" s="22"/>
      <c r="VMJ1841" s="22"/>
      <c r="VMK1841" s="22"/>
      <c r="VML1841" s="22"/>
      <c r="VMM1841" s="22"/>
      <c r="VMN1841" s="23"/>
      <c r="VMO1841" s="21"/>
      <c r="VMP1841" s="22"/>
      <c r="VMQ1841" s="22"/>
      <c r="VMR1841" s="22"/>
      <c r="VMS1841" s="22"/>
      <c r="VMT1841" s="22"/>
      <c r="VMU1841" s="22"/>
      <c r="VMV1841" s="23"/>
      <c r="VMW1841" s="21"/>
      <c r="VMX1841" s="22"/>
      <c r="VMY1841" s="22"/>
      <c r="VMZ1841" s="22"/>
      <c r="VNA1841" s="22"/>
      <c r="VNB1841" s="22"/>
      <c r="VNC1841" s="22"/>
      <c r="VND1841" s="23"/>
      <c r="VNE1841" s="21"/>
      <c r="VNF1841" s="22"/>
      <c r="VNG1841" s="22"/>
      <c r="VNH1841" s="22"/>
      <c r="VNI1841" s="22"/>
      <c r="VNJ1841" s="22"/>
      <c r="VNK1841" s="22"/>
      <c r="VNL1841" s="23"/>
      <c r="VNM1841" s="21"/>
      <c r="VNN1841" s="22"/>
      <c r="VNO1841" s="22"/>
      <c r="VNP1841" s="22"/>
      <c r="VNQ1841" s="22"/>
      <c r="VNR1841" s="22"/>
      <c r="VNS1841" s="22"/>
      <c r="VNT1841" s="23"/>
      <c r="VNU1841" s="21"/>
      <c r="VNV1841" s="22"/>
      <c r="VNW1841" s="22"/>
      <c r="VNX1841" s="22"/>
      <c r="VNY1841" s="22"/>
      <c r="VNZ1841" s="22"/>
      <c r="VOA1841" s="22"/>
      <c r="VOB1841" s="23"/>
      <c r="VOC1841" s="21"/>
      <c r="VOD1841" s="22"/>
      <c r="VOE1841" s="22"/>
      <c r="VOF1841" s="22"/>
      <c r="VOG1841" s="22"/>
      <c r="VOH1841" s="22"/>
      <c r="VOI1841" s="22"/>
      <c r="VOJ1841" s="23"/>
      <c r="VOK1841" s="21"/>
      <c r="VOL1841" s="22"/>
      <c r="VOM1841" s="22"/>
      <c r="VON1841" s="22"/>
      <c r="VOO1841" s="22"/>
      <c r="VOP1841" s="22"/>
      <c r="VOQ1841" s="22"/>
      <c r="VOR1841" s="23"/>
      <c r="VOS1841" s="21"/>
      <c r="VOT1841" s="22"/>
      <c r="VOU1841" s="22"/>
      <c r="VOV1841" s="22"/>
      <c r="VOW1841" s="22"/>
      <c r="VOX1841" s="22"/>
      <c r="VOY1841" s="22"/>
      <c r="VOZ1841" s="23"/>
      <c r="VPA1841" s="21"/>
      <c r="VPB1841" s="22"/>
      <c r="VPC1841" s="22"/>
      <c r="VPD1841" s="22"/>
      <c r="VPE1841" s="22"/>
      <c r="VPF1841" s="22"/>
      <c r="VPG1841" s="22"/>
      <c r="VPH1841" s="23"/>
      <c r="VPI1841" s="21"/>
      <c r="VPJ1841" s="22"/>
      <c r="VPK1841" s="22"/>
      <c r="VPL1841" s="22"/>
      <c r="VPM1841" s="22"/>
      <c r="VPN1841" s="22"/>
      <c r="VPO1841" s="22"/>
      <c r="VPP1841" s="23"/>
      <c r="VPQ1841" s="21"/>
      <c r="VPR1841" s="22"/>
      <c r="VPS1841" s="22"/>
      <c r="VPT1841" s="22"/>
      <c r="VPU1841" s="22"/>
      <c r="VPV1841" s="22"/>
      <c r="VPW1841" s="22"/>
      <c r="VPX1841" s="23"/>
      <c r="VPY1841" s="21"/>
      <c r="VPZ1841" s="22"/>
      <c r="VQA1841" s="22"/>
      <c r="VQB1841" s="22"/>
      <c r="VQC1841" s="22"/>
      <c r="VQD1841" s="22"/>
      <c r="VQE1841" s="22"/>
      <c r="VQF1841" s="23"/>
      <c r="VQG1841" s="21"/>
      <c r="VQH1841" s="22"/>
      <c r="VQI1841" s="22"/>
      <c r="VQJ1841" s="22"/>
      <c r="VQK1841" s="22"/>
      <c r="VQL1841" s="22"/>
      <c r="VQM1841" s="22"/>
      <c r="VQN1841" s="23"/>
      <c r="VQO1841" s="21"/>
      <c r="VQP1841" s="22"/>
      <c r="VQQ1841" s="22"/>
      <c r="VQR1841" s="22"/>
      <c r="VQS1841" s="22"/>
      <c r="VQT1841" s="22"/>
      <c r="VQU1841" s="22"/>
      <c r="VQV1841" s="23"/>
      <c r="VQW1841" s="21"/>
      <c r="VQX1841" s="22"/>
      <c r="VQY1841" s="22"/>
      <c r="VQZ1841" s="22"/>
      <c r="VRA1841" s="22"/>
      <c r="VRB1841" s="22"/>
      <c r="VRC1841" s="22"/>
      <c r="VRD1841" s="23"/>
      <c r="VRE1841" s="21"/>
      <c r="VRF1841" s="22"/>
      <c r="VRG1841" s="22"/>
      <c r="VRH1841" s="22"/>
      <c r="VRI1841" s="22"/>
      <c r="VRJ1841" s="22"/>
      <c r="VRK1841" s="22"/>
      <c r="VRL1841" s="23"/>
      <c r="VRM1841" s="21"/>
      <c r="VRN1841" s="22"/>
      <c r="VRO1841" s="22"/>
      <c r="VRP1841" s="22"/>
      <c r="VRQ1841" s="22"/>
      <c r="VRR1841" s="22"/>
      <c r="VRS1841" s="22"/>
      <c r="VRT1841" s="23"/>
      <c r="VRU1841" s="21"/>
      <c r="VRV1841" s="22"/>
      <c r="VRW1841" s="22"/>
      <c r="VRX1841" s="22"/>
      <c r="VRY1841" s="22"/>
      <c r="VRZ1841" s="22"/>
      <c r="VSA1841" s="22"/>
      <c r="VSB1841" s="23"/>
      <c r="VSC1841" s="21"/>
      <c r="VSD1841" s="22"/>
      <c r="VSE1841" s="22"/>
      <c r="VSF1841" s="22"/>
      <c r="VSG1841" s="22"/>
      <c r="VSH1841" s="22"/>
      <c r="VSI1841" s="22"/>
      <c r="VSJ1841" s="23"/>
      <c r="VSK1841" s="21"/>
      <c r="VSL1841" s="22"/>
      <c r="VSM1841" s="22"/>
      <c r="VSN1841" s="22"/>
      <c r="VSO1841" s="22"/>
      <c r="VSP1841" s="22"/>
      <c r="VSQ1841" s="22"/>
      <c r="VSR1841" s="23"/>
      <c r="VSS1841" s="21"/>
      <c r="VST1841" s="22"/>
      <c r="VSU1841" s="22"/>
      <c r="VSV1841" s="22"/>
      <c r="VSW1841" s="22"/>
      <c r="VSX1841" s="22"/>
      <c r="VSY1841" s="22"/>
      <c r="VSZ1841" s="23"/>
      <c r="VTA1841" s="21"/>
      <c r="VTB1841" s="22"/>
      <c r="VTC1841" s="22"/>
      <c r="VTD1841" s="22"/>
      <c r="VTE1841" s="22"/>
      <c r="VTF1841" s="22"/>
      <c r="VTG1841" s="22"/>
      <c r="VTH1841" s="23"/>
      <c r="VTI1841" s="21"/>
      <c r="VTJ1841" s="22"/>
      <c r="VTK1841" s="22"/>
      <c r="VTL1841" s="22"/>
      <c r="VTM1841" s="22"/>
      <c r="VTN1841" s="22"/>
      <c r="VTO1841" s="22"/>
      <c r="VTP1841" s="23"/>
      <c r="VTQ1841" s="21"/>
      <c r="VTR1841" s="22"/>
      <c r="VTS1841" s="22"/>
      <c r="VTT1841" s="22"/>
      <c r="VTU1841" s="22"/>
      <c r="VTV1841" s="22"/>
      <c r="VTW1841" s="22"/>
      <c r="VTX1841" s="23"/>
      <c r="VTY1841" s="21"/>
      <c r="VTZ1841" s="22"/>
      <c r="VUA1841" s="22"/>
      <c r="VUB1841" s="22"/>
      <c r="VUC1841" s="22"/>
      <c r="VUD1841" s="22"/>
      <c r="VUE1841" s="22"/>
      <c r="VUF1841" s="23"/>
      <c r="VUG1841" s="21"/>
      <c r="VUH1841" s="22"/>
      <c r="VUI1841" s="22"/>
      <c r="VUJ1841" s="22"/>
      <c r="VUK1841" s="22"/>
      <c r="VUL1841" s="22"/>
      <c r="VUM1841" s="22"/>
      <c r="VUN1841" s="23"/>
      <c r="VUO1841" s="21"/>
      <c r="VUP1841" s="22"/>
      <c r="VUQ1841" s="22"/>
      <c r="VUR1841" s="22"/>
      <c r="VUS1841" s="22"/>
      <c r="VUT1841" s="22"/>
      <c r="VUU1841" s="22"/>
      <c r="VUV1841" s="23"/>
      <c r="VUW1841" s="21"/>
      <c r="VUX1841" s="22"/>
      <c r="VUY1841" s="22"/>
      <c r="VUZ1841" s="22"/>
      <c r="VVA1841" s="22"/>
      <c r="VVB1841" s="22"/>
      <c r="VVC1841" s="22"/>
      <c r="VVD1841" s="23"/>
      <c r="VVE1841" s="21"/>
      <c r="VVF1841" s="22"/>
      <c r="VVG1841" s="22"/>
      <c r="VVH1841" s="22"/>
      <c r="VVI1841" s="22"/>
      <c r="VVJ1841" s="22"/>
      <c r="VVK1841" s="22"/>
      <c r="VVL1841" s="23"/>
      <c r="VVM1841" s="21"/>
      <c r="VVN1841" s="22"/>
      <c r="VVO1841" s="22"/>
      <c r="VVP1841" s="22"/>
      <c r="VVQ1841" s="22"/>
      <c r="VVR1841" s="22"/>
      <c r="VVS1841" s="22"/>
      <c r="VVT1841" s="23"/>
      <c r="VVU1841" s="21"/>
      <c r="VVV1841" s="22"/>
      <c r="VVW1841" s="22"/>
      <c r="VVX1841" s="22"/>
      <c r="VVY1841" s="22"/>
      <c r="VVZ1841" s="22"/>
      <c r="VWA1841" s="22"/>
      <c r="VWB1841" s="23"/>
      <c r="VWC1841" s="21"/>
      <c r="VWD1841" s="22"/>
      <c r="VWE1841" s="22"/>
      <c r="VWF1841" s="22"/>
      <c r="VWG1841" s="22"/>
      <c r="VWH1841" s="22"/>
      <c r="VWI1841" s="22"/>
      <c r="VWJ1841" s="23"/>
      <c r="VWK1841" s="21"/>
      <c r="VWL1841" s="22"/>
      <c r="VWM1841" s="22"/>
      <c r="VWN1841" s="22"/>
      <c r="VWO1841" s="22"/>
      <c r="VWP1841" s="22"/>
      <c r="VWQ1841" s="22"/>
      <c r="VWR1841" s="23"/>
      <c r="VWS1841" s="21"/>
      <c r="VWT1841" s="22"/>
      <c r="VWU1841" s="22"/>
      <c r="VWV1841" s="22"/>
      <c r="VWW1841" s="22"/>
      <c r="VWX1841" s="22"/>
      <c r="VWY1841" s="22"/>
      <c r="VWZ1841" s="23"/>
      <c r="VXA1841" s="21"/>
      <c r="VXB1841" s="22"/>
      <c r="VXC1841" s="22"/>
      <c r="VXD1841" s="22"/>
      <c r="VXE1841" s="22"/>
      <c r="VXF1841" s="22"/>
      <c r="VXG1841" s="22"/>
      <c r="VXH1841" s="23"/>
      <c r="VXI1841" s="21"/>
      <c r="VXJ1841" s="22"/>
      <c r="VXK1841" s="22"/>
      <c r="VXL1841" s="22"/>
      <c r="VXM1841" s="22"/>
      <c r="VXN1841" s="22"/>
      <c r="VXO1841" s="22"/>
      <c r="VXP1841" s="23"/>
      <c r="VXQ1841" s="21"/>
      <c r="VXR1841" s="22"/>
      <c r="VXS1841" s="22"/>
      <c r="VXT1841" s="22"/>
      <c r="VXU1841" s="22"/>
      <c r="VXV1841" s="22"/>
      <c r="VXW1841" s="22"/>
      <c r="VXX1841" s="23"/>
      <c r="VXY1841" s="21"/>
      <c r="VXZ1841" s="22"/>
      <c r="VYA1841" s="22"/>
      <c r="VYB1841" s="22"/>
      <c r="VYC1841" s="22"/>
      <c r="VYD1841" s="22"/>
      <c r="VYE1841" s="22"/>
      <c r="VYF1841" s="23"/>
      <c r="VYG1841" s="21"/>
      <c r="VYH1841" s="22"/>
      <c r="VYI1841" s="22"/>
      <c r="VYJ1841" s="22"/>
      <c r="VYK1841" s="22"/>
      <c r="VYL1841" s="22"/>
      <c r="VYM1841" s="22"/>
      <c r="VYN1841" s="23"/>
      <c r="VYO1841" s="21"/>
      <c r="VYP1841" s="22"/>
      <c r="VYQ1841" s="22"/>
      <c r="VYR1841" s="22"/>
      <c r="VYS1841" s="22"/>
      <c r="VYT1841" s="22"/>
      <c r="VYU1841" s="22"/>
      <c r="VYV1841" s="23"/>
      <c r="VYW1841" s="21"/>
      <c r="VYX1841" s="22"/>
      <c r="VYY1841" s="22"/>
      <c r="VYZ1841" s="22"/>
      <c r="VZA1841" s="22"/>
      <c r="VZB1841" s="22"/>
      <c r="VZC1841" s="22"/>
      <c r="VZD1841" s="23"/>
      <c r="VZE1841" s="21"/>
      <c r="VZF1841" s="22"/>
      <c r="VZG1841" s="22"/>
      <c r="VZH1841" s="22"/>
      <c r="VZI1841" s="22"/>
      <c r="VZJ1841" s="22"/>
      <c r="VZK1841" s="22"/>
      <c r="VZL1841" s="23"/>
      <c r="VZM1841" s="21"/>
      <c r="VZN1841" s="22"/>
      <c r="VZO1841" s="22"/>
      <c r="VZP1841" s="22"/>
      <c r="VZQ1841" s="22"/>
      <c r="VZR1841" s="22"/>
      <c r="VZS1841" s="22"/>
      <c r="VZT1841" s="23"/>
      <c r="VZU1841" s="21"/>
      <c r="VZV1841" s="22"/>
      <c r="VZW1841" s="22"/>
      <c r="VZX1841" s="22"/>
      <c r="VZY1841" s="22"/>
      <c r="VZZ1841" s="22"/>
      <c r="WAA1841" s="22"/>
      <c r="WAB1841" s="23"/>
      <c r="WAC1841" s="21"/>
      <c r="WAD1841" s="22"/>
      <c r="WAE1841" s="22"/>
      <c r="WAF1841" s="22"/>
      <c r="WAG1841" s="22"/>
      <c r="WAH1841" s="22"/>
      <c r="WAI1841" s="22"/>
      <c r="WAJ1841" s="23"/>
      <c r="WAK1841" s="21"/>
      <c r="WAL1841" s="22"/>
      <c r="WAM1841" s="22"/>
      <c r="WAN1841" s="22"/>
      <c r="WAO1841" s="22"/>
      <c r="WAP1841" s="22"/>
      <c r="WAQ1841" s="22"/>
      <c r="WAR1841" s="23"/>
      <c r="WAS1841" s="21"/>
      <c r="WAT1841" s="22"/>
      <c r="WAU1841" s="22"/>
      <c r="WAV1841" s="22"/>
      <c r="WAW1841" s="22"/>
      <c r="WAX1841" s="22"/>
      <c r="WAY1841" s="22"/>
      <c r="WAZ1841" s="23"/>
      <c r="WBA1841" s="21"/>
      <c r="WBB1841" s="22"/>
      <c r="WBC1841" s="22"/>
      <c r="WBD1841" s="22"/>
      <c r="WBE1841" s="22"/>
      <c r="WBF1841" s="22"/>
      <c r="WBG1841" s="22"/>
      <c r="WBH1841" s="23"/>
      <c r="WBI1841" s="21"/>
      <c r="WBJ1841" s="22"/>
      <c r="WBK1841" s="22"/>
      <c r="WBL1841" s="22"/>
      <c r="WBM1841" s="22"/>
      <c r="WBN1841" s="22"/>
      <c r="WBO1841" s="22"/>
      <c r="WBP1841" s="23"/>
      <c r="WBQ1841" s="21"/>
      <c r="WBR1841" s="22"/>
      <c r="WBS1841" s="22"/>
      <c r="WBT1841" s="22"/>
      <c r="WBU1841" s="22"/>
      <c r="WBV1841" s="22"/>
      <c r="WBW1841" s="22"/>
      <c r="WBX1841" s="23"/>
      <c r="WBY1841" s="21"/>
      <c r="WBZ1841" s="22"/>
      <c r="WCA1841" s="22"/>
      <c r="WCB1841" s="22"/>
      <c r="WCC1841" s="22"/>
      <c r="WCD1841" s="22"/>
      <c r="WCE1841" s="22"/>
      <c r="WCF1841" s="23"/>
      <c r="WCG1841" s="21"/>
      <c r="WCH1841" s="22"/>
      <c r="WCI1841" s="22"/>
      <c r="WCJ1841" s="22"/>
      <c r="WCK1841" s="22"/>
      <c r="WCL1841" s="22"/>
      <c r="WCM1841" s="22"/>
      <c r="WCN1841" s="23"/>
      <c r="WCO1841" s="21"/>
      <c r="WCP1841" s="22"/>
      <c r="WCQ1841" s="22"/>
      <c r="WCR1841" s="22"/>
      <c r="WCS1841" s="22"/>
      <c r="WCT1841" s="22"/>
      <c r="WCU1841" s="22"/>
      <c r="WCV1841" s="23"/>
      <c r="WCW1841" s="21"/>
      <c r="WCX1841" s="22"/>
      <c r="WCY1841" s="22"/>
      <c r="WCZ1841" s="22"/>
      <c r="WDA1841" s="22"/>
      <c r="WDB1841" s="22"/>
      <c r="WDC1841" s="22"/>
      <c r="WDD1841" s="23"/>
      <c r="WDE1841" s="21"/>
      <c r="WDF1841" s="22"/>
      <c r="WDG1841" s="22"/>
      <c r="WDH1841" s="22"/>
      <c r="WDI1841" s="22"/>
      <c r="WDJ1841" s="22"/>
      <c r="WDK1841" s="22"/>
      <c r="WDL1841" s="23"/>
      <c r="WDM1841" s="21"/>
      <c r="WDN1841" s="22"/>
      <c r="WDO1841" s="22"/>
      <c r="WDP1841" s="22"/>
      <c r="WDQ1841" s="22"/>
      <c r="WDR1841" s="22"/>
      <c r="WDS1841" s="22"/>
      <c r="WDT1841" s="23"/>
      <c r="WDU1841" s="21"/>
      <c r="WDV1841" s="22"/>
      <c r="WDW1841" s="22"/>
      <c r="WDX1841" s="22"/>
      <c r="WDY1841" s="22"/>
      <c r="WDZ1841" s="22"/>
      <c r="WEA1841" s="22"/>
      <c r="WEB1841" s="23"/>
      <c r="WEC1841" s="21"/>
      <c r="WED1841" s="22"/>
      <c r="WEE1841" s="22"/>
      <c r="WEF1841" s="22"/>
      <c r="WEG1841" s="22"/>
      <c r="WEH1841" s="22"/>
      <c r="WEI1841" s="22"/>
      <c r="WEJ1841" s="23"/>
      <c r="WEK1841" s="21"/>
      <c r="WEL1841" s="22"/>
      <c r="WEM1841" s="22"/>
      <c r="WEN1841" s="22"/>
      <c r="WEO1841" s="22"/>
      <c r="WEP1841" s="22"/>
      <c r="WEQ1841" s="22"/>
      <c r="WER1841" s="23"/>
      <c r="WES1841" s="21"/>
      <c r="WET1841" s="22"/>
      <c r="WEU1841" s="22"/>
      <c r="WEV1841" s="22"/>
      <c r="WEW1841" s="22"/>
      <c r="WEX1841" s="22"/>
      <c r="WEY1841" s="22"/>
      <c r="WEZ1841" s="23"/>
      <c r="WFA1841" s="21"/>
      <c r="WFB1841" s="22"/>
      <c r="WFC1841" s="22"/>
      <c r="WFD1841" s="22"/>
      <c r="WFE1841" s="22"/>
      <c r="WFF1841" s="22"/>
      <c r="WFG1841" s="22"/>
      <c r="WFH1841" s="23"/>
      <c r="WFI1841" s="21"/>
      <c r="WFJ1841" s="22"/>
      <c r="WFK1841" s="22"/>
      <c r="WFL1841" s="22"/>
      <c r="WFM1841" s="22"/>
      <c r="WFN1841" s="22"/>
      <c r="WFO1841" s="22"/>
      <c r="WFP1841" s="23"/>
      <c r="WFQ1841" s="21"/>
      <c r="WFR1841" s="22"/>
      <c r="WFS1841" s="22"/>
      <c r="WFT1841" s="22"/>
      <c r="WFU1841" s="22"/>
      <c r="WFV1841" s="22"/>
      <c r="WFW1841" s="22"/>
      <c r="WFX1841" s="23"/>
      <c r="WFY1841" s="21"/>
      <c r="WFZ1841" s="22"/>
      <c r="WGA1841" s="22"/>
      <c r="WGB1841" s="22"/>
      <c r="WGC1841" s="22"/>
      <c r="WGD1841" s="22"/>
      <c r="WGE1841" s="22"/>
      <c r="WGF1841" s="23"/>
      <c r="WGG1841" s="21"/>
      <c r="WGH1841" s="22"/>
      <c r="WGI1841" s="22"/>
      <c r="WGJ1841" s="22"/>
      <c r="WGK1841" s="22"/>
      <c r="WGL1841" s="22"/>
      <c r="WGM1841" s="22"/>
      <c r="WGN1841" s="23"/>
      <c r="WGO1841" s="21"/>
      <c r="WGP1841" s="22"/>
      <c r="WGQ1841" s="22"/>
      <c r="WGR1841" s="22"/>
      <c r="WGS1841" s="22"/>
      <c r="WGT1841" s="22"/>
      <c r="WGU1841" s="22"/>
      <c r="WGV1841" s="23"/>
      <c r="WGW1841" s="21"/>
      <c r="WGX1841" s="22"/>
      <c r="WGY1841" s="22"/>
      <c r="WGZ1841" s="22"/>
      <c r="WHA1841" s="22"/>
      <c r="WHB1841" s="22"/>
      <c r="WHC1841" s="22"/>
      <c r="WHD1841" s="23"/>
      <c r="WHE1841" s="21"/>
      <c r="WHF1841" s="22"/>
      <c r="WHG1841" s="22"/>
      <c r="WHH1841" s="22"/>
      <c r="WHI1841" s="22"/>
      <c r="WHJ1841" s="22"/>
      <c r="WHK1841" s="22"/>
      <c r="WHL1841" s="23"/>
      <c r="WHM1841" s="21"/>
      <c r="WHN1841" s="22"/>
      <c r="WHO1841" s="22"/>
      <c r="WHP1841" s="22"/>
      <c r="WHQ1841" s="22"/>
      <c r="WHR1841" s="22"/>
      <c r="WHS1841" s="22"/>
      <c r="WHT1841" s="23"/>
      <c r="WHU1841" s="21"/>
      <c r="WHV1841" s="22"/>
      <c r="WHW1841" s="22"/>
      <c r="WHX1841" s="22"/>
      <c r="WHY1841" s="22"/>
      <c r="WHZ1841" s="22"/>
      <c r="WIA1841" s="22"/>
      <c r="WIB1841" s="23"/>
      <c r="WIC1841" s="21"/>
      <c r="WID1841" s="22"/>
      <c r="WIE1841" s="22"/>
      <c r="WIF1841" s="22"/>
      <c r="WIG1841" s="22"/>
      <c r="WIH1841" s="22"/>
      <c r="WII1841" s="22"/>
      <c r="WIJ1841" s="23"/>
      <c r="WIK1841" s="21"/>
      <c r="WIL1841" s="22"/>
      <c r="WIM1841" s="22"/>
      <c r="WIN1841" s="22"/>
      <c r="WIO1841" s="22"/>
      <c r="WIP1841" s="22"/>
      <c r="WIQ1841" s="22"/>
      <c r="WIR1841" s="23"/>
      <c r="WIS1841" s="21"/>
      <c r="WIT1841" s="22"/>
      <c r="WIU1841" s="22"/>
      <c r="WIV1841" s="22"/>
      <c r="WIW1841" s="22"/>
      <c r="WIX1841" s="22"/>
      <c r="WIY1841" s="22"/>
      <c r="WIZ1841" s="23"/>
      <c r="WJA1841" s="21"/>
      <c r="WJB1841" s="22"/>
      <c r="WJC1841" s="22"/>
      <c r="WJD1841" s="22"/>
      <c r="WJE1841" s="22"/>
      <c r="WJF1841" s="22"/>
      <c r="WJG1841" s="22"/>
      <c r="WJH1841" s="23"/>
      <c r="WJI1841" s="21"/>
      <c r="WJJ1841" s="22"/>
      <c r="WJK1841" s="22"/>
      <c r="WJL1841" s="22"/>
      <c r="WJM1841" s="22"/>
      <c r="WJN1841" s="22"/>
      <c r="WJO1841" s="22"/>
      <c r="WJP1841" s="23"/>
      <c r="WJQ1841" s="21"/>
      <c r="WJR1841" s="22"/>
      <c r="WJS1841" s="22"/>
      <c r="WJT1841" s="22"/>
      <c r="WJU1841" s="22"/>
      <c r="WJV1841" s="22"/>
      <c r="WJW1841" s="22"/>
      <c r="WJX1841" s="23"/>
      <c r="WJY1841" s="21"/>
      <c r="WJZ1841" s="22"/>
      <c r="WKA1841" s="22"/>
      <c r="WKB1841" s="22"/>
      <c r="WKC1841" s="22"/>
      <c r="WKD1841" s="22"/>
      <c r="WKE1841" s="22"/>
      <c r="WKF1841" s="23"/>
      <c r="WKG1841" s="21"/>
      <c r="WKH1841" s="22"/>
      <c r="WKI1841" s="22"/>
      <c r="WKJ1841" s="22"/>
      <c r="WKK1841" s="22"/>
      <c r="WKL1841" s="22"/>
      <c r="WKM1841" s="22"/>
      <c r="WKN1841" s="23"/>
      <c r="WKO1841" s="21"/>
      <c r="WKP1841" s="22"/>
      <c r="WKQ1841" s="22"/>
      <c r="WKR1841" s="22"/>
      <c r="WKS1841" s="22"/>
      <c r="WKT1841" s="22"/>
      <c r="WKU1841" s="22"/>
      <c r="WKV1841" s="23"/>
      <c r="WKW1841" s="21"/>
      <c r="WKX1841" s="22"/>
      <c r="WKY1841" s="22"/>
      <c r="WKZ1841" s="22"/>
      <c r="WLA1841" s="22"/>
      <c r="WLB1841" s="22"/>
      <c r="WLC1841" s="22"/>
      <c r="WLD1841" s="23"/>
      <c r="WLE1841" s="21"/>
      <c r="WLF1841" s="22"/>
      <c r="WLG1841" s="22"/>
      <c r="WLH1841" s="22"/>
      <c r="WLI1841" s="22"/>
      <c r="WLJ1841" s="22"/>
      <c r="WLK1841" s="22"/>
      <c r="WLL1841" s="23"/>
      <c r="WLM1841" s="21"/>
      <c r="WLN1841" s="22"/>
      <c r="WLO1841" s="22"/>
      <c r="WLP1841" s="22"/>
      <c r="WLQ1841" s="22"/>
      <c r="WLR1841" s="22"/>
      <c r="WLS1841" s="22"/>
      <c r="WLT1841" s="23"/>
      <c r="WLU1841" s="21"/>
      <c r="WLV1841" s="22"/>
      <c r="WLW1841" s="22"/>
      <c r="WLX1841" s="22"/>
      <c r="WLY1841" s="22"/>
      <c r="WLZ1841" s="22"/>
      <c r="WMA1841" s="22"/>
      <c r="WMB1841" s="23"/>
      <c r="WMC1841" s="21"/>
      <c r="WMD1841" s="22"/>
      <c r="WME1841" s="22"/>
      <c r="WMF1841" s="22"/>
      <c r="WMG1841" s="22"/>
      <c r="WMH1841" s="22"/>
      <c r="WMI1841" s="22"/>
      <c r="WMJ1841" s="23"/>
      <c r="WMK1841" s="21"/>
      <c r="WML1841" s="22"/>
      <c r="WMM1841" s="22"/>
      <c r="WMN1841" s="22"/>
      <c r="WMO1841" s="22"/>
      <c r="WMP1841" s="22"/>
      <c r="WMQ1841" s="22"/>
      <c r="WMR1841" s="23"/>
      <c r="WMS1841" s="21"/>
      <c r="WMT1841" s="22"/>
      <c r="WMU1841" s="22"/>
      <c r="WMV1841" s="22"/>
      <c r="WMW1841" s="22"/>
      <c r="WMX1841" s="22"/>
      <c r="WMY1841" s="22"/>
      <c r="WMZ1841" s="23"/>
      <c r="WNA1841" s="21"/>
      <c r="WNB1841" s="22"/>
      <c r="WNC1841" s="22"/>
      <c r="WND1841" s="22"/>
      <c r="WNE1841" s="22"/>
      <c r="WNF1841" s="22"/>
      <c r="WNG1841" s="22"/>
      <c r="WNH1841" s="23"/>
      <c r="WNI1841" s="21"/>
      <c r="WNJ1841" s="22"/>
      <c r="WNK1841" s="22"/>
      <c r="WNL1841" s="22"/>
      <c r="WNM1841" s="22"/>
      <c r="WNN1841" s="22"/>
      <c r="WNO1841" s="22"/>
      <c r="WNP1841" s="23"/>
      <c r="WNQ1841" s="21"/>
      <c r="WNR1841" s="22"/>
      <c r="WNS1841" s="22"/>
      <c r="WNT1841" s="22"/>
      <c r="WNU1841" s="22"/>
      <c r="WNV1841" s="22"/>
      <c r="WNW1841" s="22"/>
      <c r="WNX1841" s="23"/>
      <c r="WNY1841" s="21"/>
      <c r="WNZ1841" s="22"/>
      <c r="WOA1841" s="22"/>
      <c r="WOB1841" s="22"/>
      <c r="WOC1841" s="22"/>
      <c r="WOD1841" s="22"/>
      <c r="WOE1841" s="22"/>
      <c r="WOF1841" s="23"/>
      <c r="WOG1841" s="21"/>
      <c r="WOH1841" s="22"/>
      <c r="WOI1841" s="22"/>
      <c r="WOJ1841" s="22"/>
      <c r="WOK1841" s="22"/>
      <c r="WOL1841" s="22"/>
      <c r="WOM1841" s="22"/>
      <c r="WON1841" s="23"/>
      <c r="WOO1841" s="21"/>
      <c r="WOP1841" s="22"/>
      <c r="WOQ1841" s="22"/>
      <c r="WOR1841" s="22"/>
      <c r="WOS1841" s="22"/>
      <c r="WOT1841" s="22"/>
      <c r="WOU1841" s="22"/>
      <c r="WOV1841" s="23"/>
      <c r="WOW1841" s="21"/>
      <c r="WOX1841" s="22"/>
      <c r="WOY1841" s="22"/>
      <c r="WOZ1841" s="22"/>
      <c r="WPA1841" s="22"/>
      <c r="WPB1841" s="22"/>
      <c r="WPC1841" s="22"/>
      <c r="WPD1841" s="23"/>
      <c r="WPE1841" s="21"/>
      <c r="WPF1841" s="22"/>
      <c r="WPG1841" s="22"/>
      <c r="WPH1841" s="22"/>
      <c r="WPI1841" s="22"/>
      <c r="WPJ1841" s="22"/>
      <c r="WPK1841" s="22"/>
      <c r="WPL1841" s="23"/>
      <c r="WPM1841" s="21"/>
      <c r="WPN1841" s="22"/>
      <c r="WPO1841" s="22"/>
      <c r="WPP1841" s="22"/>
      <c r="WPQ1841" s="22"/>
      <c r="WPR1841" s="22"/>
      <c r="WPS1841" s="22"/>
      <c r="WPT1841" s="23"/>
      <c r="WPU1841" s="21"/>
      <c r="WPV1841" s="22"/>
      <c r="WPW1841" s="22"/>
      <c r="WPX1841" s="22"/>
      <c r="WPY1841" s="22"/>
      <c r="WPZ1841" s="22"/>
      <c r="WQA1841" s="22"/>
      <c r="WQB1841" s="23"/>
      <c r="WQC1841" s="21"/>
      <c r="WQD1841" s="22"/>
      <c r="WQE1841" s="22"/>
      <c r="WQF1841" s="22"/>
      <c r="WQG1841" s="22"/>
      <c r="WQH1841" s="22"/>
      <c r="WQI1841" s="22"/>
      <c r="WQJ1841" s="23"/>
      <c r="WQK1841" s="21"/>
      <c r="WQL1841" s="22"/>
      <c r="WQM1841" s="22"/>
      <c r="WQN1841" s="22"/>
      <c r="WQO1841" s="22"/>
      <c r="WQP1841" s="22"/>
      <c r="WQQ1841" s="22"/>
      <c r="WQR1841" s="23"/>
      <c r="WQS1841" s="21"/>
      <c r="WQT1841" s="22"/>
      <c r="WQU1841" s="22"/>
      <c r="WQV1841" s="22"/>
      <c r="WQW1841" s="22"/>
      <c r="WQX1841" s="22"/>
      <c r="WQY1841" s="22"/>
      <c r="WQZ1841" s="23"/>
      <c r="WRA1841" s="21"/>
      <c r="WRB1841" s="22"/>
      <c r="WRC1841" s="22"/>
      <c r="WRD1841" s="22"/>
      <c r="WRE1841" s="22"/>
      <c r="WRF1841" s="22"/>
      <c r="WRG1841" s="22"/>
      <c r="WRH1841" s="23"/>
      <c r="WRI1841" s="21"/>
      <c r="WRJ1841" s="22"/>
      <c r="WRK1841" s="22"/>
      <c r="WRL1841" s="22"/>
      <c r="WRM1841" s="22"/>
      <c r="WRN1841" s="22"/>
      <c r="WRO1841" s="22"/>
      <c r="WRP1841" s="23"/>
      <c r="WRQ1841" s="21"/>
      <c r="WRR1841" s="22"/>
      <c r="WRS1841" s="22"/>
      <c r="WRT1841" s="22"/>
      <c r="WRU1841" s="22"/>
      <c r="WRV1841" s="22"/>
      <c r="WRW1841" s="22"/>
      <c r="WRX1841" s="23"/>
      <c r="WRY1841" s="21"/>
      <c r="WRZ1841" s="22"/>
      <c r="WSA1841" s="22"/>
      <c r="WSB1841" s="22"/>
      <c r="WSC1841" s="22"/>
      <c r="WSD1841" s="22"/>
      <c r="WSE1841" s="22"/>
      <c r="WSF1841" s="23"/>
      <c r="WSG1841" s="21"/>
      <c r="WSH1841" s="22"/>
      <c r="WSI1841" s="22"/>
      <c r="WSJ1841" s="22"/>
      <c r="WSK1841" s="22"/>
      <c r="WSL1841" s="22"/>
      <c r="WSM1841" s="22"/>
      <c r="WSN1841" s="23"/>
      <c r="WSO1841" s="21"/>
      <c r="WSP1841" s="22"/>
      <c r="WSQ1841" s="22"/>
      <c r="WSR1841" s="22"/>
      <c r="WSS1841" s="22"/>
      <c r="WST1841" s="22"/>
      <c r="WSU1841" s="22"/>
      <c r="WSV1841" s="23"/>
      <c r="WSW1841" s="21"/>
      <c r="WSX1841" s="22"/>
      <c r="WSY1841" s="22"/>
      <c r="WSZ1841" s="22"/>
      <c r="WTA1841" s="22"/>
      <c r="WTB1841" s="22"/>
      <c r="WTC1841" s="22"/>
      <c r="WTD1841" s="23"/>
      <c r="WTE1841" s="21"/>
      <c r="WTF1841" s="22"/>
      <c r="WTG1841" s="22"/>
      <c r="WTH1841" s="22"/>
      <c r="WTI1841" s="22"/>
      <c r="WTJ1841" s="22"/>
      <c r="WTK1841" s="22"/>
      <c r="WTL1841" s="23"/>
      <c r="WTM1841" s="21"/>
      <c r="WTN1841" s="22"/>
      <c r="WTO1841" s="22"/>
      <c r="WTP1841" s="22"/>
      <c r="WTQ1841" s="22"/>
      <c r="WTR1841" s="22"/>
      <c r="WTS1841" s="22"/>
      <c r="WTT1841" s="23"/>
      <c r="WTU1841" s="21"/>
      <c r="WTV1841" s="22"/>
      <c r="WTW1841" s="22"/>
      <c r="WTX1841" s="22"/>
      <c r="WTY1841" s="22"/>
      <c r="WTZ1841" s="22"/>
      <c r="WUA1841" s="22"/>
      <c r="WUB1841" s="23"/>
      <c r="WUC1841" s="21"/>
      <c r="WUD1841" s="22"/>
      <c r="WUE1841" s="22"/>
      <c r="WUF1841" s="22"/>
      <c r="WUG1841" s="22"/>
      <c r="WUH1841" s="22"/>
      <c r="WUI1841" s="22"/>
      <c r="WUJ1841" s="23"/>
      <c r="WUK1841" s="21"/>
      <c r="WUL1841" s="22"/>
      <c r="WUM1841" s="22"/>
      <c r="WUN1841" s="22"/>
      <c r="WUO1841" s="22"/>
      <c r="WUP1841" s="22"/>
      <c r="WUQ1841" s="22"/>
      <c r="WUR1841" s="23"/>
      <c r="WUS1841" s="21"/>
      <c r="WUT1841" s="22"/>
      <c r="WUU1841" s="22"/>
      <c r="WUV1841" s="22"/>
      <c r="WUW1841" s="22"/>
      <c r="WUX1841" s="22"/>
      <c r="WUY1841" s="22"/>
      <c r="WUZ1841" s="23"/>
      <c r="WVA1841" s="21"/>
      <c r="WVB1841" s="22"/>
      <c r="WVC1841" s="22"/>
      <c r="WVD1841" s="22"/>
      <c r="WVE1841" s="22"/>
      <c r="WVF1841" s="22"/>
      <c r="WVG1841" s="22"/>
      <c r="WVH1841" s="23"/>
      <c r="WVI1841" s="21"/>
      <c r="WVJ1841" s="22"/>
      <c r="WVK1841" s="22"/>
      <c r="WVL1841" s="22"/>
      <c r="WVM1841" s="22"/>
      <c r="WVN1841" s="22"/>
      <c r="WVO1841" s="22"/>
      <c r="WVP1841" s="23"/>
      <c r="WVQ1841" s="21"/>
      <c r="WVR1841" s="22"/>
      <c r="WVS1841" s="22"/>
      <c r="WVT1841" s="22"/>
      <c r="WVU1841" s="22"/>
      <c r="WVV1841" s="22"/>
      <c r="WVW1841" s="22"/>
      <c r="WVX1841" s="23"/>
      <c r="WVY1841" s="21"/>
      <c r="WVZ1841" s="22"/>
      <c r="WWA1841" s="22"/>
      <c r="WWB1841" s="22"/>
      <c r="WWC1841" s="22"/>
      <c r="WWD1841" s="22"/>
      <c r="WWE1841" s="22"/>
      <c r="WWF1841" s="23"/>
      <c r="WWG1841" s="21"/>
      <c r="WWH1841" s="22"/>
      <c r="WWI1841" s="22"/>
      <c r="WWJ1841" s="22"/>
      <c r="WWK1841" s="22"/>
      <c r="WWL1841" s="22"/>
      <c r="WWM1841" s="22"/>
      <c r="WWN1841" s="23"/>
      <c r="WWO1841" s="21"/>
      <c r="WWP1841" s="22"/>
      <c r="WWQ1841" s="22"/>
      <c r="WWR1841" s="22"/>
      <c r="WWS1841" s="22"/>
      <c r="WWT1841" s="22"/>
      <c r="WWU1841" s="22"/>
      <c r="WWV1841" s="23"/>
      <c r="WWW1841" s="21"/>
      <c r="WWX1841" s="22"/>
      <c r="WWY1841" s="22"/>
      <c r="WWZ1841" s="22"/>
      <c r="WXA1841" s="22"/>
      <c r="WXB1841" s="22"/>
      <c r="WXC1841" s="22"/>
      <c r="WXD1841" s="23"/>
      <c r="WXE1841" s="21"/>
      <c r="WXF1841" s="22"/>
      <c r="WXG1841" s="22"/>
      <c r="WXH1841" s="22"/>
      <c r="WXI1841" s="22"/>
      <c r="WXJ1841" s="22"/>
      <c r="WXK1841" s="22"/>
      <c r="WXL1841" s="23"/>
      <c r="WXM1841" s="21"/>
      <c r="WXN1841" s="22"/>
      <c r="WXO1841" s="22"/>
      <c r="WXP1841" s="22"/>
      <c r="WXQ1841" s="22"/>
      <c r="WXR1841" s="22"/>
      <c r="WXS1841" s="22"/>
      <c r="WXT1841" s="23"/>
      <c r="WXU1841" s="21"/>
      <c r="WXV1841" s="22"/>
      <c r="WXW1841" s="22"/>
      <c r="WXX1841" s="22"/>
      <c r="WXY1841" s="22"/>
      <c r="WXZ1841" s="22"/>
      <c r="WYA1841" s="22"/>
      <c r="WYB1841" s="23"/>
      <c r="WYC1841" s="21"/>
      <c r="WYD1841" s="22"/>
      <c r="WYE1841" s="22"/>
      <c r="WYF1841" s="22"/>
      <c r="WYG1841" s="22"/>
      <c r="WYH1841" s="22"/>
      <c r="WYI1841" s="22"/>
      <c r="WYJ1841" s="23"/>
      <c r="WYK1841" s="21"/>
      <c r="WYL1841" s="22"/>
      <c r="WYM1841" s="22"/>
      <c r="WYN1841" s="22"/>
      <c r="WYO1841" s="22"/>
      <c r="WYP1841" s="22"/>
      <c r="WYQ1841" s="22"/>
      <c r="WYR1841" s="23"/>
      <c r="WYS1841" s="21"/>
      <c r="WYT1841" s="22"/>
      <c r="WYU1841" s="22"/>
      <c r="WYV1841" s="22"/>
      <c r="WYW1841" s="22"/>
      <c r="WYX1841" s="22"/>
      <c r="WYY1841" s="22"/>
      <c r="WYZ1841" s="23"/>
      <c r="WZA1841" s="21"/>
      <c r="WZB1841" s="22"/>
      <c r="WZC1841" s="22"/>
      <c r="WZD1841" s="22"/>
      <c r="WZE1841" s="22"/>
      <c r="WZF1841" s="22"/>
      <c r="WZG1841" s="22"/>
      <c r="WZH1841" s="23"/>
      <c r="WZI1841" s="21"/>
      <c r="WZJ1841" s="22"/>
      <c r="WZK1841" s="22"/>
      <c r="WZL1841" s="22"/>
      <c r="WZM1841" s="22"/>
      <c r="WZN1841" s="22"/>
      <c r="WZO1841" s="22"/>
      <c r="WZP1841" s="23"/>
      <c r="WZQ1841" s="21"/>
      <c r="WZR1841" s="22"/>
      <c r="WZS1841" s="22"/>
      <c r="WZT1841" s="22"/>
      <c r="WZU1841" s="22"/>
      <c r="WZV1841" s="22"/>
      <c r="WZW1841" s="22"/>
      <c r="WZX1841" s="23"/>
      <c r="WZY1841" s="21"/>
      <c r="WZZ1841" s="22"/>
      <c r="XAA1841" s="22"/>
      <c r="XAB1841" s="22"/>
      <c r="XAC1841" s="22"/>
      <c r="XAD1841" s="22"/>
      <c r="XAE1841" s="22"/>
      <c r="XAF1841" s="23"/>
      <c r="XAG1841" s="21"/>
      <c r="XAH1841" s="22"/>
      <c r="XAI1841" s="22"/>
      <c r="XAJ1841" s="22"/>
      <c r="XAK1841" s="22"/>
      <c r="XAL1841" s="22"/>
      <c r="XAM1841" s="22"/>
      <c r="XAN1841" s="23"/>
      <c r="XAO1841" s="21"/>
      <c r="XAP1841" s="22"/>
      <c r="XAQ1841" s="22"/>
      <c r="XAR1841" s="22"/>
      <c r="XAS1841" s="22"/>
      <c r="XAT1841" s="22"/>
      <c r="XAU1841" s="22"/>
      <c r="XAV1841" s="23"/>
      <c r="XAW1841" s="21"/>
      <c r="XAX1841" s="22"/>
      <c r="XAY1841" s="22"/>
      <c r="XAZ1841" s="22"/>
      <c r="XBA1841" s="22"/>
      <c r="XBB1841" s="22"/>
      <c r="XBC1841" s="22"/>
      <c r="XBD1841" s="23"/>
      <c r="XBE1841" s="21"/>
      <c r="XBF1841" s="22"/>
      <c r="XBG1841" s="22"/>
      <c r="XBH1841" s="22"/>
      <c r="XBI1841" s="22"/>
      <c r="XBJ1841" s="22"/>
      <c r="XBK1841" s="22"/>
      <c r="XBL1841" s="23"/>
      <c r="XBM1841" s="21"/>
      <c r="XBN1841" s="22"/>
      <c r="XBO1841" s="22"/>
      <c r="XBP1841" s="22"/>
      <c r="XBQ1841" s="22"/>
      <c r="XBR1841" s="22"/>
      <c r="XBS1841" s="22"/>
      <c r="XBT1841" s="23"/>
      <c r="XBU1841" s="21"/>
      <c r="XBV1841" s="22"/>
      <c r="XBW1841" s="22"/>
      <c r="XBX1841" s="22"/>
      <c r="XBY1841" s="22"/>
      <c r="XBZ1841" s="22"/>
      <c r="XCA1841" s="22"/>
      <c r="XCB1841" s="23"/>
      <c r="XCC1841" s="21"/>
      <c r="XCD1841" s="22"/>
      <c r="XCE1841" s="22"/>
      <c r="XCF1841" s="22"/>
      <c r="XCG1841" s="22"/>
      <c r="XCH1841" s="22"/>
      <c r="XCI1841" s="22"/>
      <c r="XCJ1841" s="23"/>
      <c r="XCK1841" s="21"/>
      <c r="XCL1841" s="22"/>
      <c r="XCM1841" s="22"/>
      <c r="XCN1841" s="22"/>
      <c r="XCO1841" s="22"/>
      <c r="XCP1841" s="22"/>
      <c r="XCQ1841" s="22"/>
      <c r="XCR1841" s="23"/>
      <c r="XCS1841" s="21"/>
      <c r="XCT1841" s="22"/>
      <c r="XCU1841" s="22"/>
      <c r="XCV1841" s="22"/>
      <c r="XCW1841" s="22"/>
      <c r="XCX1841" s="22"/>
      <c r="XCY1841" s="22"/>
      <c r="XCZ1841" s="23"/>
      <c r="XDA1841" s="21"/>
      <c r="XDB1841" s="22"/>
      <c r="XDC1841" s="22"/>
      <c r="XDD1841" s="22"/>
      <c r="XDE1841" s="22"/>
      <c r="XDF1841" s="22"/>
      <c r="XDG1841" s="22"/>
      <c r="XDH1841" s="23"/>
      <c r="XDI1841" s="21"/>
      <c r="XDJ1841" s="22"/>
      <c r="XDK1841" s="22"/>
      <c r="XDL1841" s="22"/>
      <c r="XDM1841" s="22"/>
      <c r="XDN1841" s="22"/>
      <c r="XDO1841" s="22"/>
      <c r="XDP1841" s="23"/>
      <c r="XDQ1841" s="21"/>
      <c r="XDR1841" s="22"/>
      <c r="XDS1841" s="22"/>
      <c r="XDT1841" s="22"/>
      <c r="XDU1841" s="22"/>
      <c r="XDV1841" s="22"/>
      <c r="XDW1841" s="22"/>
      <c r="XDX1841" s="23"/>
      <c r="XDY1841" s="21"/>
      <c r="XDZ1841" s="22"/>
      <c r="XEA1841" s="22"/>
      <c r="XEB1841" s="22"/>
      <c r="XEC1841" s="22"/>
      <c r="XED1841" s="22"/>
      <c r="XEE1841" s="22"/>
      <c r="XEF1841" s="23"/>
      <c r="XEG1841" s="21"/>
      <c r="XEH1841" s="22"/>
      <c r="XEI1841" s="22"/>
      <c r="XEJ1841" s="22"/>
      <c r="XEK1841" s="22"/>
      <c r="XEL1841" s="22"/>
      <c r="XEM1841" s="22"/>
      <c r="XEN1841" s="23"/>
      <c r="XEO1841" s="21"/>
      <c r="XEP1841" s="22"/>
      <c r="XEQ1841" s="22"/>
      <c r="XER1841" s="22"/>
      <c r="XES1841" s="22"/>
      <c r="XET1841" s="22"/>
      <c r="XEU1841" s="22"/>
      <c r="XEV1841" s="23"/>
      <c r="XEW1841" s="21"/>
      <c r="XEX1841" s="21"/>
      <c r="XEY1841" s="21"/>
      <c r="XEZ1841" s="21"/>
      <c r="XFA1841" s="21"/>
      <c r="XFB1841" s="21"/>
      <c r="XFC1841" s="21"/>
      <c r="XFD1841" s="21"/>
    </row>
    <row r="1842" spans="1:16384" customFormat="1" ht="24" customHeight="1" x14ac:dyDescent="0.25">
      <c r="A1842" s="9">
        <v>5113</v>
      </c>
      <c r="B1842" s="9" t="s">
        <v>2313</v>
      </c>
      <c r="C1842" s="9" t="s">
        <v>50</v>
      </c>
      <c r="D1842" s="9" t="s">
        <v>48</v>
      </c>
      <c r="E1842" s="9" t="s">
        <v>27</v>
      </c>
      <c r="F1842" s="9">
        <v>294000</v>
      </c>
      <c r="G1842" s="9">
        <v>294000</v>
      </c>
      <c r="H1842" s="9">
        <v>1</v>
      </c>
      <c r="I1842" s="10"/>
    </row>
    <row r="1843" spans="1:16384" customFormat="1" ht="24" customHeight="1" x14ac:dyDescent="0.25">
      <c r="A1843" s="9">
        <v>5113</v>
      </c>
      <c r="B1843" s="9" t="s">
        <v>2314</v>
      </c>
      <c r="C1843" s="9" t="s">
        <v>332</v>
      </c>
      <c r="D1843" s="9" t="s">
        <v>26</v>
      </c>
      <c r="E1843" s="9" t="s">
        <v>27</v>
      </c>
      <c r="F1843" s="9">
        <v>0</v>
      </c>
      <c r="G1843" s="9">
        <v>0</v>
      </c>
      <c r="H1843" s="9">
        <v>1</v>
      </c>
      <c r="I1843" s="10"/>
    </row>
    <row r="1844" spans="1:16384" customFormat="1" ht="24" customHeight="1" x14ac:dyDescent="0.25">
      <c r="A1844" s="9">
        <v>5113</v>
      </c>
      <c r="B1844" s="9" t="s">
        <v>4949</v>
      </c>
      <c r="C1844" s="9" t="s">
        <v>332</v>
      </c>
      <c r="D1844" s="9" t="s">
        <v>26</v>
      </c>
      <c r="E1844" s="9" t="s">
        <v>27</v>
      </c>
      <c r="F1844" s="9">
        <v>925900</v>
      </c>
      <c r="G1844" s="9">
        <v>925900</v>
      </c>
      <c r="H1844" s="9">
        <v>1</v>
      </c>
      <c r="I1844" s="10"/>
    </row>
    <row r="1845" spans="1:16384" customFormat="1" ht="17.45" customHeight="1" x14ac:dyDescent="0.25">
      <c r="A1845" s="30" t="s">
        <v>132</v>
      </c>
      <c r="B1845" s="31"/>
      <c r="C1845" s="31"/>
      <c r="D1845" s="31"/>
      <c r="E1845" s="31"/>
      <c r="F1845" s="31"/>
      <c r="G1845" s="31"/>
      <c r="H1845" s="31"/>
    </row>
    <row r="1846" spans="1:16384" customFormat="1" x14ac:dyDescent="0.25">
      <c r="A1846" s="24" t="s">
        <v>7</v>
      </c>
      <c r="B1846" s="25"/>
      <c r="C1846" s="25"/>
      <c r="D1846" s="25"/>
      <c r="E1846" s="25"/>
      <c r="F1846" s="25"/>
      <c r="G1846" s="25"/>
      <c r="H1846" s="25"/>
    </row>
    <row r="1847" spans="1:16384" customFormat="1" x14ac:dyDescent="0.25">
      <c r="A1847" s="21" t="s">
        <v>17</v>
      </c>
      <c r="B1847" s="22"/>
      <c r="C1847" s="22"/>
      <c r="D1847" s="22"/>
      <c r="E1847" s="22"/>
      <c r="F1847" s="22"/>
      <c r="G1847" s="22"/>
      <c r="H1847" s="23"/>
    </row>
    <row r="1848" spans="1:16384" customFormat="1" ht="24" customHeight="1" x14ac:dyDescent="0.25">
      <c r="A1848" s="9">
        <v>4264</v>
      </c>
      <c r="B1848" s="9" t="s">
        <v>38</v>
      </c>
      <c r="C1848" s="9" t="s">
        <v>31</v>
      </c>
      <c r="D1848" s="9" t="s">
        <v>32</v>
      </c>
      <c r="E1848" s="9" t="s">
        <v>33</v>
      </c>
      <c r="F1848" s="9">
        <v>0</v>
      </c>
      <c r="G1848" s="9">
        <f>H1848*F1848</f>
        <v>0</v>
      </c>
      <c r="H1848" s="9">
        <v>18095</v>
      </c>
      <c r="I1848" s="10"/>
    </row>
    <row r="1849" spans="1:16384" customFormat="1" ht="24" customHeight="1" x14ac:dyDescent="0.25">
      <c r="A1849" s="9">
        <v>4267</v>
      </c>
      <c r="B1849" s="9" t="s">
        <v>268</v>
      </c>
      <c r="C1849" s="9" t="s">
        <v>35</v>
      </c>
      <c r="D1849" s="9" t="s">
        <v>32</v>
      </c>
      <c r="E1849" s="9" t="s">
        <v>33</v>
      </c>
      <c r="F1849" s="9">
        <v>0</v>
      </c>
      <c r="G1849" s="9">
        <f>H1849*F1849</f>
        <v>0</v>
      </c>
      <c r="H1849" s="9">
        <v>900</v>
      </c>
      <c r="I1849" s="10"/>
    </row>
    <row r="1850" spans="1:16384" customFormat="1" ht="24" customHeight="1" x14ac:dyDescent="0.25">
      <c r="A1850" s="9">
        <v>4267</v>
      </c>
      <c r="B1850" s="9" t="s">
        <v>269</v>
      </c>
      <c r="C1850" s="9" t="s">
        <v>35</v>
      </c>
      <c r="D1850" s="9" t="s">
        <v>32</v>
      </c>
      <c r="E1850" s="9" t="s">
        <v>33</v>
      </c>
      <c r="F1850" s="9">
        <v>65.260000000000005</v>
      </c>
      <c r="G1850" s="9">
        <f>H1850*F1850</f>
        <v>114074.48000000001</v>
      </c>
      <c r="H1850" s="9">
        <v>1748</v>
      </c>
      <c r="I1850" s="10"/>
    </row>
    <row r="1851" spans="1:16384" customFormat="1" ht="24" customHeight="1" x14ac:dyDescent="0.25">
      <c r="A1851" s="9">
        <v>4267</v>
      </c>
      <c r="B1851" s="9" t="s">
        <v>1320</v>
      </c>
      <c r="C1851" s="9" t="s">
        <v>1321</v>
      </c>
      <c r="D1851" s="9" t="s">
        <v>32</v>
      </c>
      <c r="E1851" s="9" t="s">
        <v>1277</v>
      </c>
      <c r="F1851" s="9">
        <v>24000</v>
      </c>
      <c r="G1851" s="9">
        <f>H1851*F1851</f>
        <v>792000</v>
      </c>
      <c r="H1851" s="9">
        <v>33</v>
      </c>
      <c r="I1851" s="10"/>
    </row>
    <row r="1852" spans="1:16384" customFormat="1" ht="24" customHeight="1" x14ac:dyDescent="0.25">
      <c r="A1852" s="9">
        <v>5122</v>
      </c>
      <c r="B1852" s="9" t="s">
        <v>1698</v>
      </c>
      <c r="C1852" s="9" t="s">
        <v>1699</v>
      </c>
      <c r="D1852" s="9" t="s">
        <v>32</v>
      </c>
      <c r="E1852" s="9" t="s">
        <v>77</v>
      </c>
      <c r="F1852" s="9">
        <v>270000</v>
      </c>
      <c r="G1852" s="9">
        <f t="shared" ref="G1852:G1862" si="41">H1852*F1852</f>
        <v>4590000</v>
      </c>
      <c r="H1852" s="9">
        <v>17</v>
      </c>
      <c r="I1852" s="10"/>
    </row>
    <row r="1853" spans="1:16384" customFormat="1" ht="24" customHeight="1" x14ac:dyDescent="0.25">
      <c r="A1853" s="9">
        <v>5122</v>
      </c>
      <c r="B1853" s="9" t="s">
        <v>1700</v>
      </c>
      <c r="C1853" s="9" t="s">
        <v>1701</v>
      </c>
      <c r="D1853" s="9" t="s">
        <v>32</v>
      </c>
      <c r="E1853" s="9" t="s">
        <v>77</v>
      </c>
      <c r="F1853" s="9">
        <v>160000</v>
      </c>
      <c r="G1853" s="9">
        <f t="shared" si="41"/>
        <v>1600000</v>
      </c>
      <c r="H1853" s="9">
        <v>10</v>
      </c>
      <c r="I1853" s="10"/>
    </row>
    <row r="1854" spans="1:16384" customFormat="1" ht="24" customHeight="1" x14ac:dyDescent="0.25">
      <c r="A1854" s="9">
        <v>5122</v>
      </c>
      <c r="B1854" s="9" t="s">
        <v>1702</v>
      </c>
      <c r="C1854" s="9" t="s">
        <v>1703</v>
      </c>
      <c r="D1854" s="9" t="s">
        <v>32</v>
      </c>
      <c r="E1854" s="9" t="s">
        <v>77</v>
      </c>
      <c r="F1854" s="9">
        <v>247500</v>
      </c>
      <c r="G1854" s="9">
        <f t="shared" si="41"/>
        <v>247500</v>
      </c>
      <c r="H1854" s="9">
        <v>1</v>
      </c>
      <c r="I1854" s="10"/>
    </row>
    <row r="1855" spans="1:16384" customFormat="1" ht="24" customHeight="1" x14ac:dyDescent="0.25">
      <c r="A1855" s="9">
        <v>5122</v>
      </c>
      <c r="B1855" s="9" t="s">
        <v>1704</v>
      </c>
      <c r="C1855" s="9" t="s">
        <v>1705</v>
      </c>
      <c r="D1855" s="9" t="s">
        <v>32</v>
      </c>
      <c r="E1855" s="9" t="s">
        <v>77</v>
      </c>
      <c r="F1855" s="9">
        <v>45000</v>
      </c>
      <c r="G1855" s="9">
        <f t="shared" si="41"/>
        <v>45000</v>
      </c>
      <c r="H1855" s="9">
        <v>1</v>
      </c>
      <c r="I1855" s="10"/>
    </row>
    <row r="1856" spans="1:16384" customFormat="1" ht="24" customHeight="1" x14ac:dyDescent="0.25">
      <c r="A1856" s="9">
        <v>5122</v>
      </c>
      <c r="B1856" s="9" t="s">
        <v>1706</v>
      </c>
      <c r="C1856" s="9" t="s">
        <v>1619</v>
      </c>
      <c r="D1856" s="9" t="s">
        <v>32</v>
      </c>
      <c r="E1856" s="9" t="s">
        <v>77</v>
      </c>
      <c r="F1856" s="9">
        <v>55000</v>
      </c>
      <c r="G1856" s="9">
        <f t="shared" si="41"/>
        <v>55000</v>
      </c>
      <c r="H1856" s="9">
        <v>1</v>
      </c>
      <c r="I1856" s="10"/>
    </row>
    <row r="1857" spans="1:9" ht="24" customHeight="1" x14ac:dyDescent="0.25">
      <c r="A1857" s="9">
        <v>5122</v>
      </c>
      <c r="B1857" s="9" t="s">
        <v>1707</v>
      </c>
      <c r="C1857" s="9" t="s">
        <v>1708</v>
      </c>
      <c r="D1857" s="9" t="s">
        <v>32</v>
      </c>
      <c r="E1857" s="9" t="s">
        <v>77</v>
      </c>
      <c r="F1857" s="9">
        <v>75000</v>
      </c>
      <c r="G1857" s="9">
        <f t="shared" si="41"/>
        <v>225000</v>
      </c>
      <c r="H1857" s="9">
        <v>3</v>
      </c>
      <c r="I1857" s="10"/>
    </row>
    <row r="1858" spans="1:9" ht="24" customHeight="1" x14ac:dyDescent="0.25">
      <c r="A1858" s="9">
        <v>5122</v>
      </c>
      <c r="B1858" s="9" t="s">
        <v>1709</v>
      </c>
      <c r="C1858" s="9" t="s">
        <v>1710</v>
      </c>
      <c r="D1858" s="9" t="s">
        <v>32</v>
      </c>
      <c r="E1858" s="9" t="s">
        <v>77</v>
      </c>
      <c r="F1858" s="9">
        <v>220000</v>
      </c>
      <c r="G1858" s="9">
        <f t="shared" si="41"/>
        <v>220000</v>
      </c>
      <c r="H1858" s="9">
        <v>1</v>
      </c>
      <c r="I1858" s="10"/>
    </row>
    <row r="1859" spans="1:9" ht="24" customHeight="1" x14ac:dyDescent="0.25">
      <c r="A1859" s="9">
        <v>5122</v>
      </c>
      <c r="B1859" s="9" t="s">
        <v>1711</v>
      </c>
      <c r="C1859" s="9" t="s">
        <v>1712</v>
      </c>
      <c r="D1859" s="9" t="s">
        <v>32</v>
      </c>
      <c r="E1859" s="9" t="s">
        <v>77</v>
      </c>
      <c r="F1859" s="9">
        <v>8750</v>
      </c>
      <c r="G1859" s="9">
        <f t="shared" si="41"/>
        <v>17500</v>
      </c>
      <c r="H1859" s="9">
        <v>2</v>
      </c>
      <c r="I1859" s="10"/>
    </row>
    <row r="1860" spans="1:9" ht="24" customHeight="1" x14ac:dyDescent="0.25">
      <c r="A1860" s="9" t="s">
        <v>1510</v>
      </c>
      <c r="B1860" s="9" t="s">
        <v>1773</v>
      </c>
      <c r="C1860" s="9" t="s">
        <v>1472</v>
      </c>
      <c r="D1860" s="9" t="s">
        <v>32</v>
      </c>
      <c r="E1860" s="9" t="s">
        <v>77</v>
      </c>
      <c r="F1860" s="9">
        <v>15000</v>
      </c>
      <c r="G1860" s="9">
        <f t="shared" si="41"/>
        <v>180000</v>
      </c>
      <c r="H1860" s="9">
        <v>12</v>
      </c>
      <c r="I1860" s="10"/>
    </row>
    <row r="1861" spans="1:9" ht="24" customHeight="1" x14ac:dyDescent="0.25">
      <c r="A1861" s="9" t="s">
        <v>1509</v>
      </c>
      <c r="B1861" s="9" t="s">
        <v>1774</v>
      </c>
      <c r="C1861" s="9" t="s">
        <v>35</v>
      </c>
      <c r="D1861" s="9" t="s">
        <v>32</v>
      </c>
      <c r="E1861" s="9" t="s">
        <v>33</v>
      </c>
      <c r="F1861" s="9">
        <v>160</v>
      </c>
      <c r="G1861" s="9">
        <f t="shared" si="41"/>
        <v>192000</v>
      </c>
      <c r="H1861" s="9">
        <v>1200</v>
      </c>
      <c r="I1861" s="10"/>
    </row>
    <row r="1862" spans="1:9" ht="24" customHeight="1" x14ac:dyDescent="0.25">
      <c r="A1862" s="9" t="s">
        <v>1510</v>
      </c>
      <c r="B1862" s="9" t="s">
        <v>1775</v>
      </c>
      <c r="C1862" s="9" t="s">
        <v>1472</v>
      </c>
      <c r="D1862" s="9" t="s">
        <v>32</v>
      </c>
      <c r="E1862" s="9" t="s">
        <v>77</v>
      </c>
      <c r="F1862" s="9">
        <v>15000</v>
      </c>
      <c r="G1862" s="9">
        <f t="shared" si="41"/>
        <v>90000</v>
      </c>
      <c r="H1862" s="9">
        <v>6</v>
      </c>
      <c r="I1862" s="10"/>
    </row>
    <row r="1863" spans="1:9" ht="24" customHeight="1" x14ac:dyDescent="0.25">
      <c r="A1863" s="9" t="s">
        <v>1510</v>
      </c>
      <c r="B1863" s="9" t="s">
        <v>1776</v>
      </c>
      <c r="C1863" s="9" t="s">
        <v>1472</v>
      </c>
      <c r="D1863" s="9" t="s">
        <v>32</v>
      </c>
      <c r="E1863" s="9" t="s">
        <v>77</v>
      </c>
      <c r="F1863" s="9">
        <v>7000</v>
      </c>
      <c r="G1863" s="9">
        <f>H1863*F1863</f>
        <v>84000</v>
      </c>
      <c r="H1863" s="9">
        <v>12</v>
      </c>
      <c r="I1863" s="10"/>
    </row>
    <row r="1864" spans="1:9" ht="24" customHeight="1" x14ac:dyDescent="0.25">
      <c r="A1864" s="9">
        <v>4261</v>
      </c>
      <c r="B1864" s="9" t="s">
        <v>1792</v>
      </c>
      <c r="C1864" s="9" t="s">
        <v>1440</v>
      </c>
      <c r="D1864" s="9" t="s">
        <v>32</v>
      </c>
      <c r="E1864" s="9" t="s">
        <v>77</v>
      </c>
      <c r="F1864" s="9">
        <v>280</v>
      </c>
      <c r="G1864" s="9">
        <f t="shared" ref="G1864:G1927" si="42">H1864*F1864</f>
        <v>8400</v>
      </c>
      <c r="H1864" s="9">
        <v>30</v>
      </c>
      <c r="I1864" s="10"/>
    </row>
    <row r="1865" spans="1:9" ht="24" customHeight="1" x14ac:dyDescent="0.25">
      <c r="A1865" s="9">
        <v>4261</v>
      </c>
      <c r="B1865" s="9" t="s">
        <v>1793</v>
      </c>
      <c r="C1865" s="9" t="s">
        <v>1794</v>
      </c>
      <c r="D1865" s="9" t="s">
        <v>32</v>
      </c>
      <c r="E1865" s="9" t="s">
        <v>77</v>
      </c>
      <c r="F1865" s="9">
        <v>220</v>
      </c>
      <c r="G1865" s="9">
        <f t="shared" si="42"/>
        <v>11000</v>
      </c>
      <c r="H1865" s="9">
        <v>50</v>
      </c>
      <c r="I1865" s="10"/>
    </row>
    <row r="1866" spans="1:9" ht="24" customHeight="1" x14ac:dyDescent="0.25">
      <c r="A1866" s="9">
        <v>4261</v>
      </c>
      <c r="B1866" s="9" t="s">
        <v>1795</v>
      </c>
      <c r="C1866" s="9" t="s">
        <v>1796</v>
      </c>
      <c r="D1866" s="9" t="s">
        <v>32</v>
      </c>
      <c r="E1866" s="9" t="s">
        <v>77</v>
      </c>
      <c r="F1866" s="9">
        <v>700</v>
      </c>
      <c r="G1866" s="9">
        <f t="shared" si="42"/>
        <v>8400</v>
      </c>
      <c r="H1866" s="9">
        <v>12</v>
      </c>
      <c r="I1866" s="10"/>
    </row>
    <row r="1867" spans="1:9" ht="24" customHeight="1" x14ac:dyDescent="0.25">
      <c r="A1867" s="9">
        <v>4261</v>
      </c>
      <c r="B1867" s="9" t="s">
        <v>1797</v>
      </c>
      <c r="C1867" s="9" t="s">
        <v>1424</v>
      </c>
      <c r="D1867" s="9" t="s">
        <v>32</v>
      </c>
      <c r="E1867" s="9" t="s">
        <v>77</v>
      </c>
      <c r="F1867" s="9">
        <v>60</v>
      </c>
      <c r="G1867" s="9">
        <f t="shared" si="42"/>
        <v>1200</v>
      </c>
      <c r="H1867" s="9">
        <v>20</v>
      </c>
      <c r="I1867" s="10"/>
    </row>
    <row r="1868" spans="1:9" ht="24" customHeight="1" x14ac:dyDescent="0.25">
      <c r="A1868" s="9">
        <v>4261</v>
      </c>
      <c r="B1868" s="9" t="s">
        <v>1798</v>
      </c>
      <c r="C1868" s="9" t="s">
        <v>861</v>
      </c>
      <c r="D1868" s="9" t="s">
        <v>32</v>
      </c>
      <c r="E1868" s="9" t="s">
        <v>77</v>
      </c>
      <c r="F1868" s="9">
        <v>90</v>
      </c>
      <c r="G1868" s="9">
        <f t="shared" si="42"/>
        <v>18000</v>
      </c>
      <c r="H1868" s="9">
        <v>200</v>
      </c>
      <c r="I1868" s="10"/>
    </row>
    <row r="1869" spans="1:9" ht="24" customHeight="1" x14ac:dyDescent="0.25">
      <c r="A1869" s="9">
        <v>4261</v>
      </c>
      <c r="B1869" s="9" t="s">
        <v>1799</v>
      </c>
      <c r="C1869" s="9" t="s">
        <v>1321</v>
      </c>
      <c r="D1869" s="9" t="s">
        <v>32</v>
      </c>
      <c r="E1869" s="9" t="s">
        <v>1277</v>
      </c>
      <c r="F1869" s="9">
        <v>15000</v>
      </c>
      <c r="G1869" s="9">
        <f t="shared" si="42"/>
        <v>75000</v>
      </c>
      <c r="H1869" s="9">
        <v>5</v>
      </c>
      <c r="I1869" s="10"/>
    </row>
    <row r="1870" spans="1:9" ht="24" customHeight="1" x14ac:dyDescent="0.25">
      <c r="A1870" s="9">
        <v>4261</v>
      </c>
      <c r="B1870" s="9" t="s">
        <v>1800</v>
      </c>
      <c r="C1870" s="9" t="s">
        <v>1410</v>
      </c>
      <c r="D1870" s="9" t="s">
        <v>32</v>
      </c>
      <c r="E1870" s="9" t="s">
        <v>907</v>
      </c>
      <c r="F1870" s="9">
        <v>130</v>
      </c>
      <c r="G1870" s="9">
        <f t="shared" si="42"/>
        <v>13000</v>
      </c>
      <c r="H1870" s="9">
        <v>100</v>
      </c>
      <c r="I1870" s="10"/>
    </row>
    <row r="1871" spans="1:9" ht="24" customHeight="1" x14ac:dyDescent="0.25">
      <c r="A1871" s="9">
        <v>4261</v>
      </c>
      <c r="B1871" s="9" t="s">
        <v>1801</v>
      </c>
      <c r="C1871" s="9" t="s">
        <v>1419</v>
      </c>
      <c r="D1871" s="9" t="s">
        <v>32</v>
      </c>
      <c r="E1871" s="9" t="s">
        <v>77</v>
      </c>
      <c r="F1871" s="9">
        <v>8</v>
      </c>
      <c r="G1871" s="9">
        <f t="shared" si="42"/>
        <v>24000</v>
      </c>
      <c r="H1871" s="9">
        <v>3000</v>
      </c>
      <c r="I1871" s="10"/>
    </row>
    <row r="1872" spans="1:9" ht="24" customHeight="1" x14ac:dyDescent="0.25">
      <c r="A1872" s="9">
        <v>4261</v>
      </c>
      <c r="B1872" s="9" t="s">
        <v>1802</v>
      </c>
      <c r="C1872" s="9" t="s">
        <v>850</v>
      </c>
      <c r="D1872" s="9" t="s">
        <v>32</v>
      </c>
      <c r="E1872" s="9" t="s">
        <v>77</v>
      </c>
      <c r="F1872" s="9">
        <v>180</v>
      </c>
      <c r="G1872" s="9">
        <f t="shared" si="42"/>
        <v>5400</v>
      </c>
      <c r="H1872" s="9">
        <v>30</v>
      </c>
      <c r="I1872" s="10"/>
    </row>
    <row r="1873" spans="1:9" ht="24" customHeight="1" x14ac:dyDescent="0.25">
      <c r="A1873" s="9">
        <v>4261</v>
      </c>
      <c r="B1873" s="9" t="s">
        <v>1803</v>
      </c>
      <c r="C1873" s="9" t="s">
        <v>1460</v>
      </c>
      <c r="D1873" s="9" t="s">
        <v>32</v>
      </c>
      <c r="E1873" s="9" t="s">
        <v>77</v>
      </c>
      <c r="F1873" s="9">
        <v>130</v>
      </c>
      <c r="G1873" s="9">
        <f t="shared" si="42"/>
        <v>1430</v>
      </c>
      <c r="H1873" s="9">
        <v>11</v>
      </c>
      <c r="I1873" s="10"/>
    </row>
    <row r="1874" spans="1:9" ht="24" customHeight="1" x14ac:dyDescent="0.25">
      <c r="A1874" s="9">
        <v>4261</v>
      </c>
      <c r="B1874" s="9" t="s">
        <v>1804</v>
      </c>
      <c r="C1874" s="9" t="s">
        <v>1805</v>
      </c>
      <c r="D1874" s="9" t="s">
        <v>32</v>
      </c>
      <c r="E1874" s="9" t="s">
        <v>77</v>
      </c>
      <c r="F1874" s="9">
        <v>6000</v>
      </c>
      <c r="G1874" s="9">
        <f t="shared" si="42"/>
        <v>30000</v>
      </c>
      <c r="H1874" s="9">
        <v>5</v>
      </c>
      <c r="I1874" s="10"/>
    </row>
    <row r="1875" spans="1:9" ht="24" customHeight="1" x14ac:dyDescent="0.25">
      <c r="A1875" s="9">
        <v>4261</v>
      </c>
      <c r="B1875" s="9" t="s">
        <v>1806</v>
      </c>
      <c r="C1875" s="9" t="s">
        <v>1435</v>
      </c>
      <c r="D1875" s="9" t="s">
        <v>32</v>
      </c>
      <c r="E1875" s="9" t="s">
        <v>77</v>
      </c>
      <c r="F1875" s="9">
        <v>300</v>
      </c>
      <c r="G1875" s="9">
        <f t="shared" si="42"/>
        <v>60000</v>
      </c>
      <c r="H1875" s="9">
        <v>200</v>
      </c>
      <c r="I1875" s="10"/>
    </row>
    <row r="1876" spans="1:9" ht="24" customHeight="1" x14ac:dyDescent="0.25">
      <c r="A1876" s="9">
        <v>4261</v>
      </c>
      <c r="B1876" s="9" t="s">
        <v>1807</v>
      </c>
      <c r="C1876" s="9" t="s">
        <v>412</v>
      </c>
      <c r="D1876" s="9" t="s">
        <v>32</v>
      </c>
      <c r="E1876" s="9" t="s">
        <v>77</v>
      </c>
      <c r="F1876" s="9">
        <v>600</v>
      </c>
      <c r="G1876" s="9">
        <f t="shared" si="42"/>
        <v>48000</v>
      </c>
      <c r="H1876" s="9">
        <v>80</v>
      </c>
      <c r="I1876" s="10"/>
    </row>
    <row r="1877" spans="1:9" ht="24" customHeight="1" x14ac:dyDescent="0.25">
      <c r="A1877" s="9">
        <v>4261</v>
      </c>
      <c r="B1877" s="9" t="s">
        <v>1808</v>
      </c>
      <c r="C1877" s="9" t="s">
        <v>1443</v>
      </c>
      <c r="D1877" s="9" t="s">
        <v>32</v>
      </c>
      <c r="E1877" s="9" t="s">
        <v>705</v>
      </c>
      <c r="F1877" s="9">
        <v>800</v>
      </c>
      <c r="G1877" s="9">
        <f t="shared" si="42"/>
        <v>64000</v>
      </c>
      <c r="H1877" s="9">
        <v>80</v>
      </c>
      <c r="I1877" s="10"/>
    </row>
    <row r="1878" spans="1:9" ht="24" customHeight="1" x14ac:dyDescent="0.25">
      <c r="A1878" s="9">
        <v>4261</v>
      </c>
      <c r="B1878" s="9" t="s">
        <v>1809</v>
      </c>
      <c r="C1878" s="9" t="s">
        <v>1810</v>
      </c>
      <c r="D1878" s="9" t="s">
        <v>32</v>
      </c>
      <c r="E1878" s="9" t="s">
        <v>77</v>
      </c>
      <c r="F1878" s="9">
        <v>250</v>
      </c>
      <c r="G1878" s="9">
        <f t="shared" si="42"/>
        <v>20000</v>
      </c>
      <c r="H1878" s="9">
        <v>80</v>
      </c>
      <c r="I1878" s="10"/>
    </row>
    <row r="1879" spans="1:9" ht="24" customHeight="1" x14ac:dyDescent="0.25">
      <c r="A1879" s="9">
        <v>4261</v>
      </c>
      <c r="B1879" s="9" t="s">
        <v>1811</v>
      </c>
      <c r="C1879" s="9" t="s">
        <v>1454</v>
      </c>
      <c r="D1879" s="9" t="s">
        <v>32</v>
      </c>
      <c r="E1879" s="9" t="s">
        <v>77</v>
      </c>
      <c r="F1879" s="9">
        <v>5000</v>
      </c>
      <c r="G1879" s="9">
        <f t="shared" si="42"/>
        <v>20000</v>
      </c>
      <c r="H1879" s="9">
        <v>4</v>
      </c>
      <c r="I1879" s="10"/>
    </row>
    <row r="1880" spans="1:9" ht="24" customHeight="1" x14ac:dyDescent="0.25">
      <c r="A1880" s="9">
        <v>4261</v>
      </c>
      <c r="B1880" s="9" t="s">
        <v>1812</v>
      </c>
      <c r="C1880" s="9" t="s">
        <v>1813</v>
      </c>
      <c r="D1880" s="9" t="s">
        <v>32</v>
      </c>
      <c r="E1880" s="9" t="s">
        <v>77</v>
      </c>
      <c r="F1880" s="9">
        <v>60</v>
      </c>
      <c r="G1880" s="9">
        <f t="shared" si="42"/>
        <v>2400</v>
      </c>
      <c r="H1880" s="9">
        <v>40</v>
      </c>
      <c r="I1880" s="10"/>
    </row>
    <row r="1881" spans="1:9" ht="24" customHeight="1" x14ac:dyDescent="0.25">
      <c r="A1881" s="9">
        <v>4261</v>
      </c>
      <c r="B1881" s="9" t="s">
        <v>1814</v>
      </c>
      <c r="C1881" s="9" t="s">
        <v>1468</v>
      </c>
      <c r="D1881" s="9" t="s">
        <v>32</v>
      </c>
      <c r="E1881" s="9" t="s">
        <v>77</v>
      </c>
      <c r="F1881" s="9">
        <v>200</v>
      </c>
      <c r="G1881" s="9">
        <f t="shared" si="42"/>
        <v>1800</v>
      </c>
      <c r="H1881" s="9">
        <v>9</v>
      </c>
      <c r="I1881" s="10"/>
    </row>
    <row r="1882" spans="1:9" ht="24" customHeight="1" x14ac:dyDescent="0.25">
      <c r="A1882" s="9">
        <v>4261</v>
      </c>
      <c r="B1882" s="9" t="s">
        <v>1815</v>
      </c>
      <c r="C1882" s="9" t="s">
        <v>848</v>
      </c>
      <c r="D1882" s="9" t="s">
        <v>32</v>
      </c>
      <c r="E1882" s="9" t="s">
        <v>77</v>
      </c>
      <c r="F1882" s="9">
        <v>60</v>
      </c>
      <c r="G1882" s="9">
        <f t="shared" si="42"/>
        <v>3600</v>
      </c>
      <c r="H1882" s="9">
        <v>60</v>
      </c>
      <c r="I1882" s="10"/>
    </row>
    <row r="1883" spans="1:9" ht="24" customHeight="1" x14ac:dyDescent="0.25">
      <c r="A1883" s="9">
        <v>4261</v>
      </c>
      <c r="B1883" s="9" t="s">
        <v>1816</v>
      </c>
      <c r="C1883" s="9" t="s">
        <v>1817</v>
      </c>
      <c r="D1883" s="9" t="s">
        <v>32</v>
      </c>
      <c r="E1883" s="9" t="s">
        <v>77</v>
      </c>
      <c r="F1883" s="9">
        <v>120</v>
      </c>
      <c r="G1883" s="9">
        <f t="shared" si="42"/>
        <v>3600</v>
      </c>
      <c r="H1883" s="9">
        <v>30</v>
      </c>
      <c r="I1883" s="10"/>
    </row>
    <row r="1884" spans="1:9" ht="24" customHeight="1" x14ac:dyDescent="0.25">
      <c r="A1884" s="9">
        <v>4261</v>
      </c>
      <c r="B1884" s="9" t="s">
        <v>1818</v>
      </c>
      <c r="C1884" s="9" t="s">
        <v>1819</v>
      </c>
      <c r="D1884" s="9" t="s">
        <v>32</v>
      </c>
      <c r="E1884" s="9" t="s">
        <v>77</v>
      </c>
      <c r="F1884" s="9">
        <v>3000</v>
      </c>
      <c r="G1884" s="9">
        <f t="shared" si="42"/>
        <v>15000</v>
      </c>
      <c r="H1884" s="9">
        <v>5</v>
      </c>
      <c r="I1884" s="10"/>
    </row>
    <row r="1885" spans="1:9" ht="24" customHeight="1" x14ac:dyDescent="0.25">
      <c r="A1885" s="9">
        <v>4261</v>
      </c>
      <c r="B1885" s="9" t="s">
        <v>1820</v>
      </c>
      <c r="C1885" s="9" t="s">
        <v>846</v>
      </c>
      <c r="D1885" s="9" t="s">
        <v>32</v>
      </c>
      <c r="E1885" s="9" t="s">
        <v>77</v>
      </c>
      <c r="F1885" s="9">
        <v>35</v>
      </c>
      <c r="G1885" s="9">
        <f t="shared" si="42"/>
        <v>21000</v>
      </c>
      <c r="H1885" s="9">
        <v>600</v>
      </c>
      <c r="I1885" s="10"/>
    </row>
    <row r="1886" spans="1:9" ht="24" customHeight="1" x14ac:dyDescent="0.25">
      <c r="A1886" s="9">
        <v>4261</v>
      </c>
      <c r="B1886" s="9" t="s">
        <v>1821</v>
      </c>
      <c r="C1886" s="9" t="s">
        <v>844</v>
      </c>
      <c r="D1886" s="9" t="s">
        <v>32</v>
      </c>
      <c r="E1886" s="9" t="s">
        <v>77</v>
      </c>
      <c r="F1886" s="9">
        <v>2000</v>
      </c>
      <c r="G1886" s="9">
        <f t="shared" si="42"/>
        <v>16000</v>
      </c>
      <c r="H1886" s="9">
        <v>8</v>
      </c>
      <c r="I1886" s="10"/>
    </row>
    <row r="1887" spans="1:9" ht="24" customHeight="1" x14ac:dyDescent="0.25">
      <c r="A1887" s="9">
        <v>4261</v>
      </c>
      <c r="B1887" s="9" t="s">
        <v>1822</v>
      </c>
      <c r="C1887" s="9" t="s">
        <v>859</v>
      </c>
      <c r="D1887" s="9" t="s">
        <v>32</v>
      </c>
      <c r="E1887" s="9" t="s">
        <v>77</v>
      </c>
      <c r="F1887" s="9">
        <v>90</v>
      </c>
      <c r="G1887" s="9">
        <f t="shared" si="42"/>
        <v>9000</v>
      </c>
      <c r="H1887" s="9">
        <v>100</v>
      </c>
      <c r="I1887" s="10"/>
    </row>
    <row r="1888" spans="1:9" ht="24" customHeight="1" x14ac:dyDescent="0.25">
      <c r="A1888" s="9">
        <v>4261</v>
      </c>
      <c r="B1888" s="9" t="s">
        <v>1823</v>
      </c>
      <c r="C1888" s="9" t="s">
        <v>866</v>
      </c>
      <c r="D1888" s="9" t="s">
        <v>32</v>
      </c>
      <c r="E1888" s="9" t="s">
        <v>77</v>
      </c>
      <c r="F1888" s="9">
        <v>1650</v>
      </c>
      <c r="G1888" s="9">
        <f t="shared" si="42"/>
        <v>8250</v>
      </c>
      <c r="H1888" s="9">
        <v>5</v>
      </c>
      <c r="I1888" s="10"/>
    </row>
    <row r="1889" spans="1:9" ht="24" customHeight="1" x14ac:dyDescent="0.25">
      <c r="A1889" s="9">
        <v>4261</v>
      </c>
      <c r="B1889" s="9" t="s">
        <v>1824</v>
      </c>
      <c r="C1889" s="9" t="s">
        <v>1825</v>
      </c>
      <c r="D1889" s="9" t="s">
        <v>32</v>
      </c>
      <c r="E1889" s="9" t="s">
        <v>706</v>
      </c>
      <c r="F1889" s="9">
        <v>150</v>
      </c>
      <c r="G1889" s="9">
        <f t="shared" si="42"/>
        <v>30000</v>
      </c>
      <c r="H1889" s="9">
        <v>200</v>
      </c>
      <c r="I1889" s="10"/>
    </row>
    <row r="1890" spans="1:9" ht="24" customHeight="1" x14ac:dyDescent="0.25">
      <c r="A1890" s="9">
        <v>4261</v>
      </c>
      <c r="B1890" s="9" t="s">
        <v>1826</v>
      </c>
      <c r="C1890" s="9" t="s">
        <v>1827</v>
      </c>
      <c r="D1890" s="9" t="s">
        <v>32</v>
      </c>
      <c r="E1890" s="9" t="s">
        <v>77</v>
      </c>
      <c r="F1890" s="9">
        <v>35000</v>
      </c>
      <c r="G1890" s="9">
        <f t="shared" si="42"/>
        <v>35000</v>
      </c>
      <c r="H1890" s="9">
        <v>1</v>
      </c>
      <c r="I1890" s="10"/>
    </row>
    <row r="1891" spans="1:9" ht="24" customHeight="1" x14ac:dyDescent="0.25">
      <c r="A1891" s="9">
        <v>4261</v>
      </c>
      <c r="B1891" s="9" t="s">
        <v>1828</v>
      </c>
      <c r="C1891" s="9" t="s">
        <v>1431</v>
      </c>
      <c r="D1891" s="9" t="s">
        <v>32</v>
      </c>
      <c r="E1891" s="9" t="s">
        <v>77</v>
      </c>
      <c r="F1891" s="9">
        <v>500</v>
      </c>
      <c r="G1891" s="9">
        <f t="shared" si="42"/>
        <v>12000</v>
      </c>
      <c r="H1891" s="9">
        <v>24</v>
      </c>
      <c r="I1891" s="10"/>
    </row>
    <row r="1892" spans="1:9" ht="24" customHeight="1" x14ac:dyDescent="0.25">
      <c r="A1892" s="9">
        <v>4261</v>
      </c>
      <c r="B1892" s="9" t="s">
        <v>1829</v>
      </c>
      <c r="C1892" s="9" t="s">
        <v>1830</v>
      </c>
      <c r="D1892" s="9" t="s">
        <v>32</v>
      </c>
      <c r="E1892" s="9" t="s">
        <v>33</v>
      </c>
      <c r="F1892" s="9">
        <v>1500</v>
      </c>
      <c r="G1892" s="9">
        <f t="shared" si="42"/>
        <v>15000</v>
      </c>
      <c r="H1892" s="9">
        <v>10</v>
      </c>
      <c r="I1892" s="10"/>
    </row>
    <row r="1893" spans="1:9" ht="24" customHeight="1" x14ac:dyDescent="0.25">
      <c r="A1893" s="9">
        <v>4261</v>
      </c>
      <c r="B1893" s="9" t="s">
        <v>1831</v>
      </c>
      <c r="C1893" s="9" t="s">
        <v>1832</v>
      </c>
      <c r="D1893" s="9" t="s">
        <v>32</v>
      </c>
      <c r="E1893" s="9" t="s">
        <v>77</v>
      </c>
      <c r="F1893" s="9">
        <v>12000</v>
      </c>
      <c r="G1893" s="9">
        <f t="shared" si="42"/>
        <v>120000</v>
      </c>
      <c r="H1893" s="9">
        <v>10</v>
      </c>
      <c r="I1893" s="10"/>
    </row>
    <row r="1894" spans="1:9" ht="24" customHeight="1" x14ac:dyDescent="0.25">
      <c r="A1894" s="9">
        <v>4261</v>
      </c>
      <c r="B1894" s="9" t="s">
        <v>1833</v>
      </c>
      <c r="C1894" s="9" t="s">
        <v>1834</v>
      </c>
      <c r="D1894" s="9" t="s">
        <v>32</v>
      </c>
      <c r="E1894" s="9" t="s">
        <v>77</v>
      </c>
      <c r="F1894" s="9">
        <v>290</v>
      </c>
      <c r="G1894" s="9">
        <f t="shared" si="42"/>
        <v>2320</v>
      </c>
      <c r="H1894" s="9">
        <v>8</v>
      </c>
      <c r="I1894" s="10"/>
    </row>
    <row r="1895" spans="1:9" ht="24" customHeight="1" x14ac:dyDescent="0.25">
      <c r="A1895" s="9">
        <v>4261</v>
      </c>
      <c r="B1895" s="9" t="s">
        <v>1835</v>
      </c>
      <c r="C1895" s="9" t="s">
        <v>1836</v>
      </c>
      <c r="D1895" s="9" t="s">
        <v>32</v>
      </c>
      <c r="E1895" s="9" t="s">
        <v>77</v>
      </c>
      <c r="F1895" s="9">
        <v>500</v>
      </c>
      <c r="G1895" s="9">
        <f t="shared" si="42"/>
        <v>7500</v>
      </c>
      <c r="H1895" s="9">
        <v>15</v>
      </c>
      <c r="I1895" s="10"/>
    </row>
    <row r="1896" spans="1:9" ht="24" customHeight="1" x14ac:dyDescent="0.25">
      <c r="A1896" s="9">
        <v>4261</v>
      </c>
      <c r="B1896" s="9" t="s">
        <v>1837</v>
      </c>
      <c r="C1896" s="9" t="s">
        <v>1417</v>
      </c>
      <c r="D1896" s="9" t="s">
        <v>32</v>
      </c>
      <c r="E1896" s="9" t="s">
        <v>77</v>
      </c>
      <c r="F1896" s="9">
        <v>220</v>
      </c>
      <c r="G1896" s="9">
        <f t="shared" si="42"/>
        <v>44000</v>
      </c>
      <c r="H1896" s="9">
        <v>200</v>
      </c>
      <c r="I1896" s="10"/>
    </row>
    <row r="1897" spans="1:9" ht="24" customHeight="1" x14ac:dyDescent="0.25">
      <c r="A1897" s="9">
        <v>4261</v>
      </c>
      <c r="B1897" s="9" t="s">
        <v>1838</v>
      </c>
      <c r="C1897" s="9" t="s">
        <v>1839</v>
      </c>
      <c r="D1897" s="9" t="s">
        <v>32</v>
      </c>
      <c r="E1897" s="9" t="s">
        <v>77</v>
      </c>
      <c r="F1897" s="9">
        <v>40</v>
      </c>
      <c r="G1897" s="9">
        <f t="shared" si="42"/>
        <v>20000</v>
      </c>
      <c r="H1897" s="9">
        <v>500</v>
      </c>
      <c r="I1897" s="10"/>
    </row>
    <row r="1898" spans="1:9" ht="24" customHeight="1" x14ac:dyDescent="0.25">
      <c r="A1898" s="9">
        <v>4261</v>
      </c>
      <c r="B1898" s="9" t="s">
        <v>1840</v>
      </c>
      <c r="C1898" s="9" t="s">
        <v>1827</v>
      </c>
      <c r="D1898" s="9" t="s">
        <v>32</v>
      </c>
      <c r="E1898" s="9" t="s">
        <v>77</v>
      </c>
      <c r="F1898" s="9">
        <v>7000</v>
      </c>
      <c r="G1898" s="9">
        <f t="shared" si="42"/>
        <v>28000</v>
      </c>
      <c r="H1898" s="9">
        <v>4</v>
      </c>
      <c r="I1898" s="10"/>
    </row>
    <row r="1899" spans="1:9" ht="24" customHeight="1" x14ac:dyDescent="0.25">
      <c r="A1899" s="9">
        <v>4261</v>
      </c>
      <c r="B1899" s="9" t="s">
        <v>1841</v>
      </c>
      <c r="C1899" s="9" t="s">
        <v>1429</v>
      </c>
      <c r="D1899" s="9" t="s">
        <v>32</v>
      </c>
      <c r="E1899" s="9" t="s">
        <v>77</v>
      </c>
      <c r="F1899" s="9">
        <v>60</v>
      </c>
      <c r="G1899" s="9">
        <f t="shared" si="42"/>
        <v>6000</v>
      </c>
      <c r="H1899" s="9">
        <v>100</v>
      </c>
      <c r="I1899" s="10"/>
    </row>
    <row r="1900" spans="1:9" ht="24" customHeight="1" x14ac:dyDescent="0.25">
      <c r="A1900" s="9">
        <v>4261</v>
      </c>
      <c r="B1900" s="9" t="s">
        <v>1842</v>
      </c>
      <c r="C1900" s="9" t="s">
        <v>854</v>
      </c>
      <c r="D1900" s="9" t="s">
        <v>32</v>
      </c>
      <c r="E1900" s="9" t="s">
        <v>907</v>
      </c>
      <c r="F1900" s="9">
        <v>150</v>
      </c>
      <c r="G1900" s="9">
        <f t="shared" si="42"/>
        <v>15000</v>
      </c>
      <c r="H1900" s="9">
        <v>100</v>
      </c>
      <c r="I1900" s="10"/>
    </row>
    <row r="1901" spans="1:9" ht="24" customHeight="1" x14ac:dyDescent="0.25">
      <c r="A1901" s="9">
        <v>4261</v>
      </c>
      <c r="B1901" s="9" t="s">
        <v>1843</v>
      </c>
      <c r="C1901" s="9" t="s">
        <v>1422</v>
      </c>
      <c r="D1901" s="9" t="s">
        <v>32</v>
      </c>
      <c r="E1901" s="9" t="s">
        <v>77</v>
      </c>
      <c r="F1901" s="9">
        <v>60</v>
      </c>
      <c r="G1901" s="9">
        <f t="shared" si="42"/>
        <v>2400</v>
      </c>
      <c r="H1901" s="9">
        <v>40</v>
      </c>
      <c r="I1901" s="10"/>
    </row>
    <row r="1902" spans="1:9" ht="24" customHeight="1" x14ac:dyDescent="0.25">
      <c r="A1902" s="9">
        <v>4261</v>
      </c>
      <c r="B1902" s="9" t="s">
        <v>1844</v>
      </c>
      <c r="C1902" s="9" t="s">
        <v>1483</v>
      </c>
      <c r="D1902" s="9" t="s">
        <v>32</v>
      </c>
      <c r="E1902" s="9" t="s">
        <v>77</v>
      </c>
      <c r="F1902" s="9">
        <v>600</v>
      </c>
      <c r="G1902" s="9">
        <f t="shared" si="42"/>
        <v>9600</v>
      </c>
      <c r="H1902" s="9">
        <v>16</v>
      </c>
      <c r="I1902" s="10"/>
    </row>
    <row r="1903" spans="1:9" ht="24" customHeight="1" x14ac:dyDescent="0.25">
      <c r="A1903" s="9">
        <v>4261</v>
      </c>
      <c r="B1903" s="9" t="s">
        <v>1845</v>
      </c>
      <c r="C1903" s="9" t="s">
        <v>414</v>
      </c>
      <c r="D1903" s="9" t="s">
        <v>32</v>
      </c>
      <c r="E1903" s="9" t="s">
        <v>705</v>
      </c>
      <c r="F1903" s="9">
        <v>580</v>
      </c>
      <c r="G1903" s="9">
        <f t="shared" si="42"/>
        <v>2285200</v>
      </c>
      <c r="H1903" s="9">
        <v>3940</v>
      </c>
      <c r="I1903" s="10"/>
    </row>
    <row r="1904" spans="1:9" ht="24" customHeight="1" x14ac:dyDescent="0.25">
      <c r="A1904" s="9">
        <v>4261</v>
      </c>
      <c r="B1904" s="9" t="s">
        <v>1846</v>
      </c>
      <c r="C1904" s="9" t="s">
        <v>1832</v>
      </c>
      <c r="D1904" s="9" t="s">
        <v>32</v>
      </c>
      <c r="E1904" s="9" t="s">
        <v>77</v>
      </c>
      <c r="F1904" s="9">
        <v>10000</v>
      </c>
      <c r="G1904" s="9">
        <f t="shared" si="42"/>
        <v>80000</v>
      </c>
      <c r="H1904" s="9">
        <v>8</v>
      </c>
      <c r="I1904" s="10"/>
    </row>
    <row r="1905" spans="1:9" ht="24" customHeight="1" x14ac:dyDescent="0.25">
      <c r="A1905" s="9">
        <v>4267</v>
      </c>
      <c r="B1905" s="9" t="s">
        <v>1848</v>
      </c>
      <c r="C1905" s="9" t="s">
        <v>1849</v>
      </c>
      <c r="D1905" s="9" t="s">
        <v>32</v>
      </c>
      <c r="E1905" s="9" t="s">
        <v>705</v>
      </c>
      <c r="F1905" s="9">
        <v>800</v>
      </c>
      <c r="G1905" s="9">
        <f t="shared" si="42"/>
        <v>3200</v>
      </c>
      <c r="H1905" s="9">
        <v>4</v>
      </c>
      <c r="I1905" s="10"/>
    </row>
    <row r="1906" spans="1:9" ht="24" customHeight="1" x14ac:dyDescent="0.25">
      <c r="A1906" s="9">
        <v>4267</v>
      </c>
      <c r="B1906" s="9" t="s">
        <v>1850</v>
      </c>
      <c r="C1906" s="9" t="s">
        <v>1851</v>
      </c>
      <c r="D1906" s="9" t="s">
        <v>32</v>
      </c>
      <c r="E1906" s="9" t="s">
        <v>77</v>
      </c>
      <c r="F1906" s="9">
        <v>200</v>
      </c>
      <c r="G1906" s="9">
        <f t="shared" si="42"/>
        <v>100000</v>
      </c>
      <c r="H1906" s="9">
        <v>500</v>
      </c>
      <c r="I1906" s="10"/>
    </row>
    <row r="1907" spans="1:9" ht="24" customHeight="1" x14ac:dyDescent="0.25">
      <c r="A1907" s="9">
        <v>4267</v>
      </c>
      <c r="B1907" s="9" t="s">
        <v>1852</v>
      </c>
      <c r="C1907" s="9" t="s">
        <v>1853</v>
      </c>
      <c r="D1907" s="9" t="s">
        <v>32</v>
      </c>
      <c r="E1907" s="9" t="s">
        <v>33</v>
      </c>
      <c r="F1907" s="9">
        <v>100</v>
      </c>
      <c r="G1907" s="9">
        <f t="shared" si="42"/>
        <v>16000</v>
      </c>
      <c r="H1907" s="9">
        <v>160</v>
      </c>
      <c r="I1907" s="10"/>
    </row>
    <row r="1908" spans="1:9" ht="24" customHeight="1" x14ac:dyDescent="0.25">
      <c r="A1908" s="9">
        <v>4267</v>
      </c>
      <c r="B1908" s="9" t="s">
        <v>1854</v>
      </c>
      <c r="C1908" s="9" t="s">
        <v>1855</v>
      </c>
      <c r="D1908" s="9" t="s">
        <v>32</v>
      </c>
      <c r="E1908" s="9" t="s">
        <v>77</v>
      </c>
      <c r="F1908" s="9">
        <v>800</v>
      </c>
      <c r="G1908" s="9">
        <f t="shared" si="42"/>
        <v>24000</v>
      </c>
      <c r="H1908" s="9">
        <v>30</v>
      </c>
      <c r="I1908" s="10"/>
    </row>
    <row r="1909" spans="1:9" ht="24" customHeight="1" x14ac:dyDescent="0.25">
      <c r="A1909" s="9">
        <v>4267</v>
      </c>
      <c r="B1909" s="9" t="s">
        <v>1856</v>
      </c>
      <c r="C1909" s="9" t="s">
        <v>1857</v>
      </c>
      <c r="D1909" s="9" t="s">
        <v>32</v>
      </c>
      <c r="E1909" s="9" t="s">
        <v>77</v>
      </c>
      <c r="F1909" s="9">
        <v>3800</v>
      </c>
      <c r="G1909" s="9">
        <f t="shared" si="42"/>
        <v>19000</v>
      </c>
      <c r="H1909" s="9">
        <v>5</v>
      </c>
      <c r="I1909" s="10"/>
    </row>
    <row r="1910" spans="1:9" ht="24" customHeight="1" x14ac:dyDescent="0.25">
      <c r="A1910" s="9">
        <v>4267</v>
      </c>
      <c r="B1910" s="9" t="s">
        <v>1858</v>
      </c>
      <c r="C1910" s="9" t="s">
        <v>1859</v>
      </c>
      <c r="D1910" s="9" t="s">
        <v>32</v>
      </c>
      <c r="E1910" s="9" t="s">
        <v>704</v>
      </c>
      <c r="F1910" s="9">
        <v>250</v>
      </c>
      <c r="G1910" s="9">
        <f t="shared" si="42"/>
        <v>62500</v>
      </c>
      <c r="H1910" s="9">
        <v>250</v>
      </c>
      <c r="I1910" s="10"/>
    </row>
    <row r="1911" spans="1:9" ht="24" customHeight="1" x14ac:dyDescent="0.25">
      <c r="A1911" s="9">
        <v>4267</v>
      </c>
      <c r="B1911" s="9" t="s">
        <v>1860</v>
      </c>
      <c r="C1911" s="9" t="s">
        <v>1861</v>
      </c>
      <c r="D1911" s="9" t="s">
        <v>32</v>
      </c>
      <c r="E1911" s="9" t="s">
        <v>77</v>
      </c>
      <c r="F1911" s="9">
        <v>800</v>
      </c>
      <c r="G1911" s="9">
        <f t="shared" si="42"/>
        <v>8000</v>
      </c>
      <c r="H1911" s="9">
        <v>10</v>
      </c>
      <c r="I1911" s="10"/>
    </row>
    <row r="1912" spans="1:9" ht="24" customHeight="1" x14ac:dyDescent="0.25">
      <c r="A1912" s="9">
        <v>4267</v>
      </c>
      <c r="B1912" s="9" t="s">
        <v>1862</v>
      </c>
      <c r="C1912" s="9" t="s">
        <v>1863</v>
      </c>
      <c r="D1912" s="9" t="s">
        <v>32</v>
      </c>
      <c r="E1912" s="9" t="s">
        <v>77</v>
      </c>
      <c r="F1912" s="9">
        <v>5000</v>
      </c>
      <c r="G1912" s="9">
        <f t="shared" si="42"/>
        <v>40000</v>
      </c>
      <c r="H1912" s="9">
        <v>8</v>
      </c>
      <c r="I1912" s="10"/>
    </row>
    <row r="1913" spans="1:9" ht="24" customHeight="1" x14ac:dyDescent="0.25">
      <c r="A1913" s="9">
        <v>4267</v>
      </c>
      <c r="B1913" s="9" t="s">
        <v>1864</v>
      </c>
      <c r="C1913" s="9" t="s">
        <v>1865</v>
      </c>
      <c r="D1913" s="9" t="s">
        <v>32</v>
      </c>
      <c r="E1913" s="9" t="s">
        <v>77</v>
      </c>
      <c r="F1913" s="9">
        <v>1200</v>
      </c>
      <c r="G1913" s="9">
        <f t="shared" si="42"/>
        <v>14400</v>
      </c>
      <c r="H1913" s="9">
        <v>12</v>
      </c>
      <c r="I1913" s="10"/>
    </row>
    <row r="1914" spans="1:9" ht="24" customHeight="1" x14ac:dyDescent="0.25">
      <c r="A1914" s="9">
        <v>4267</v>
      </c>
      <c r="B1914" s="9" t="s">
        <v>1866</v>
      </c>
      <c r="C1914" s="9" t="s">
        <v>1867</v>
      </c>
      <c r="D1914" s="9" t="s">
        <v>32</v>
      </c>
      <c r="E1914" s="9" t="s">
        <v>77</v>
      </c>
      <c r="F1914" s="9">
        <v>500</v>
      </c>
      <c r="G1914" s="9">
        <f t="shared" si="42"/>
        <v>5000</v>
      </c>
      <c r="H1914" s="9">
        <v>10</v>
      </c>
      <c r="I1914" s="10"/>
    </row>
    <row r="1915" spans="1:9" ht="24" customHeight="1" x14ac:dyDescent="0.25">
      <c r="A1915" s="9">
        <v>4267</v>
      </c>
      <c r="B1915" s="9" t="s">
        <v>1868</v>
      </c>
      <c r="C1915" s="9" t="s">
        <v>1869</v>
      </c>
      <c r="D1915" s="9" t="s">
        <v>32</v>
      </c>
      <c r="E1915" s="9" t="s">
        <v>77</v>
      </c>
      <c r="F1915" s="9">
        <v>1000</v>
      </c>
      <c r="G1915" s="9">
        <f t="shared" si="42"/>
        <v>30000</v>
      </c>
      <c r="H1915" s="9">
        <v>30</v>
      </c>
      <c r="I1915" s="10"/>
    </row>
    <row r="1916" spans="1:9" ht="24" customHeight="1" x14ac:dyDescent="0.25">
      <c r="A1916" s="9">
        <v>4267</v>
      </c>
      <c r="B1916" s="9" t="s">
        <v>1870</v>
      </c>
      <c r="C1916" s="9" t="s">
        <v>1871</v>
      </c>
      <c r="D1916" s="9" t="s">
        <v>32</v>
      </c>
      <c r="E1916" s="9" t="s">
        <v>706</v>
      </c>
      <c r="F1916" s="9">
        <v>200</v>
      </c>
      <c r="G1916" s="9">
        <f t="shared" si="42"/>
        <v>10000</v>
      </c>
      <c r="H1916" s="9">
        <v>50</v>
      </c>
      <c r="I1916" s="10"/>
    </row>
    <row r="1917" spans="1:9" ht="24" customHeight="1" x14ac:dyDescent="0.25">
      <c r="A1917" s="9">
        <v>4267</v>
      </c>
      <c r="B1917" s="9" t="s">
        <v>1872</v>
      </c>
      <c r="C1917" s="9" t="s">
        <v>1873</v>
      </c>
      <c r="D1917" s="9" t="s">
        <v>32</v>
      </c>
      <c r="E1917" s="9" t="s">
        <v>77</v>
      </c>
      <c r="F1917" s="9">
        <v>4800</v>
      </c>
      <c r="G1917" s="9">
        <f t="shared" si="42"/>
        <v>72000</v>
      </c>
      <c r="H1917" s="9">
        <v>15</v>
      </c>
      <c r="I1917" s="10"/>
    </row>
    <row r="1918" spans="1:9" ht="24" customHeight="1" x14ac:dyDescent="0.25">
      <c r="A1918" s="9">
        <v>4267</v>
      </c>
      <c r="B1918" s="9" t="s">
        <v>1874</v>
      </c>
      <c r="C1918" s="9" t="s">
        <v>1875</v>
      </c>
      <c r="D1918" s="9" t="s">
        <v>32</v>
      </c>
      <c r="E1918" s="9" t="s">
        <v>77</v>
      </c>
      <c r="F1918" s="9">
        <v>500</v>
      </c>
      <c r="G1918" s="9">
        <f t="shared" si="42"/>
        <v>5000</v>
      </c>
      <c r="H1918" s="9">
        <v>10</v>
      </c>
      <c r="I1918" s="10"/>
    </row>
    <row r="1919" spans="1:9" ht="24" customHeight="1" x14ac:dyDescent="0.25">
      <c r="A1919" s="9">
        <v>4267</v>
      </c>
      <c r="B1919" s="9" t="s">
        <v>1876</v>
      </c>
      <c r="C1919" s="9" t="s">
        <v>1877</v>
      </c>
      <c r="D1919" s="9" t="s">
        <v>32</v>
      </c>
      <c r="E1919" s="9" t="s">
        <v>33</v>
      </c>
      <c r="F1919" s="9">
        <v>400</v>
      </c>
      <c r="G1919" s="9">
        <f t="shared" si="42"/>
        <v>60000</v>
      </c>
      <c r="H1919" s="9">
        <v>150</v>
      </c>
      <c r="I1919" s="10"/>
    </row>
    <row r="1920" spans="1:9" ht="24" customHeight="1" x14ac:dyDescent="0.25">
      <c r="A1920" s="9">
        <v>4267</v>
      </c>
      <c r="B1920" s="9" t="s">
        <v>1878</v>
      </c>
      <c r="C1920" s="9" t="s">
        <v>1879</v>
      </c>
      <c r="D1920" s="9" t="s">
        <v>32</v>
      </c>
      <c r="E1920" s="9" t="s">
        <v>77</v>
      </c>
      <c r="F1920" s="9">
        <v>100</v>
      </c>
      <c r="G1920" s="9">
        <f t="shared" si="42"/>
        <v>300000</v>
      </c>
      <c r="H1920" s="9">
        <v>3000</v>
      </c>
      <c r="I1920" s="10"/>
    </row>
    <row r="1921" spans="1:9" ht="24" customHeight="1" x14ac:dyDescent="0.25">
      <c r="A1921" s="9">
        <v>4267</v>
      </c>
      <c r="B1921" s="9" t="s">
        <v>1880</v>
      </c>
      <c r="C1921" s="9" t="s">
        <v>1881</v>
      </c>
      <c r="D1921" s="9" t="s">
        <v>32</v>
      </c>
      <c r="E1921" s="9" t="s">
        <v>706</v>
      </c>
      <c r="F1921" s="9">
        <v>400</v>
      </c>
      <c r="G1921" s="9">
        <f t="shared" si="42"/>
        <v>4000</v>
      </c>
      <c r="H1921" s="9">
        <v>10</v>
      </c>
      <c r="I1921" s="10"/>
    </row>
    <row r="1922" spans="1:9" ht="24" customHeight="1" x14ac:dyDescent="0.25">
      <c r="A1922" s="9">
        <v>4267</v>
      </c>
      <c r="B1922" s="9" t="s">
        <v>1882</v>
      </c>
      <c r="C1922" s="9" t="s">
        <v>1883</v>
      </c>
      <c r="D1922" s="9" t="s">
        <v>32</v>
      </c>
      <c r="E1922" s="9" t="s">
        <v>77</v>
      </c>
      <c r="F1922" s="9">
        <v>600</v>
      </c>
      <c r="G1922" s="9">
        <f t="shared" si="42"/>
        <v>7200</v>
      </c>
      <c r="H1922" s="9">
        <v>12</v>
      </c>
      <c r="I1922" s="10"/>
    </row>
    <row r="1923" spans="1:9" ht="24" customHeight="1" x14ac:dyDescent="0.25">
      <c r="A1923" s="9">
        <v>4267</v>
      </c>
      <c r="B1923" s="9" t="s">
        <v>1884</v>
      </c>
      <c r="C1923" s="9" t="s">
        <v>636</v>
      </c>
      <c r="D1923" s="9" t="s">
        <v>32</v>
      </c>
      <c r="E1923" s="9" t="s">
        <v>77</v>
      </c>
      <c r="F1923" s="9">
        <v>1400</v>
      </c>
      <c r="G1923" s="9">
        <f t="shared" si="42"/>
        <v>21000</v>
      </c>
      <c r="H1923" s="9">
        <v>15</v>
      </c>
      <c r="I1923" s="10"/>
    </row>
    <row r="1924" spans="1:9" ht="24" customHeight="1" x14ac:dyDescent="0.25">
      <c r="A1924" s="9">
        <v>4267</v>
      </c>
      <c r="B1924" s="9" t="s">
        <v>1885</v>
      </c>
      <c r="C1924" s="9" t="s">
        <v>1886</v>
      </c>
      <c r="D1924" s="9" t="s">
        <v>32</v>
      </c>
      <c r="E1924" s="9" t="s">
        <v>77</v>
      </c>
      <c r="F1924" s="9">
        <v>2000</v>
      </c>
      <c r="G1924" s="9">
        <f t="shared" si="42"/>
        <v>40000</v>
      </c>
      <c r="H1924" s="9">
        <v>20</v>
      </c>
      <c r="I1924" s="10"/>
    </row>
    <row r="1925" spans="1:9" ht="24" customHeight="1" x14ac:dyDescent="0.25">
      <c r="A1925" s="9">
        <v>4267</v>
      </c>
      <c r="B1925" s="9" t="s">
        <v>1887</v>
      </c>
      <c r="C1925" s="9" t="s">
        <v>1888</v>
      </c>
      <c r="D1925" s="9" t="s">
        <v>32</v>
      </c>
      <c r="E1925" s="9" t="s">
        <v>705</v>
      </c>
      <c r="F1925" s="9">
        <v>320</v>
      </c>
      <c r="G1925" s="9">
        <f t="shared" si="42"/>
        <v>3200</v>
      </c>
      <c r="H1925" s="9">
        <v>10</v>
      </c>
      <c r="I1925" s="10"/>
    </row>
    <row r="1926" spans="1:9" ht="24" customHeight="1" x14ac:dyDescent="0.25">
      <c r="A1926" s="9">
        <v>4267</v>
      </c>
      <c r="B1926" s="9" t="s">
        <v>1889</v>
      </c>
      <c r="C1926" s="9" t="s">
        <v>1890</v>
      </c>
      <c r="D1926" s="9" t="s">
        <v>32</v>
      </c>
      <c r="E1926" s="9" t="s">
        <v>77</v>
      </c>
      <c r="F1926" s="9">
        <v>1200</v>
      </c>
      <c r="G1926" s="9">
        <f t="shared" si="42"/>
        <v>1200</v>
      </c>
      <c r="H1926" s="9">
        <v>1</v>
      </c>
      <c r="I1926" s="10"/>
    </row>
    <row r="1927" spans="1:9" ht="24" customHeight="1" x14ac:dyDescent="0.25">
      <c r="A1927" s="9">
        <v>4267</v>
      </c>
      <c r="B1927" s="9" t="s">
        <v>1891</v>
      </c>
      <c r="C1927" s="9" t="s">
        <v>1892</v>
      </c>
      <c r="D1927" s="9" t="s">
        <v>32</v>
      </c>
      <c r="E1927" s="9" t="s">
        <v>77</v>
      </c>
      <c r="F1927" s="9">
        <v>700</v>
      </c>
      <c r="G1927" s="9">
        <f t="shared" si="42"/>
        <v>8400</v>
      </c>
      <c r="H1927" s="9">
        <v>12</v>
      </c>
      <c r="I1927" s="10"/>
    </row>
    <row r="1928" spans="1:9" ht="24" customHeight="1" x14ac:dyDescent="0.25">
      <c r="A1928" s="9">
        <v>4267</v>
      </c>
      <c r="B1928" s="9" t="s">
        <v>1893</v>
      </c>
      <c r="C1928" s="9" t="s">
        <v>1894</v>
      </c>
      <c r="D1928" s="9" t="s">
        <v>32</v>
      </c>
      <c r="E1928" s="9" t="s">
        <v>77</v>
      </c>
      <c r="F1928" s="9">
        <v>4000</v>
      </c>
      <c r="G1928" s="9">
        <f t="shared" ref="G1928:G1964" si="43">H1928*F1928</f>
        <v>120000</v>
      </c>
      <c r="H1928" s="9">
        <v>30</v>
      </c>
      <c r="I1928" s="10"/>
    </row>
    <row r="1929" spans="1:9" ht="24" customHeight="1" x14ac:dyDescent="0.25">
      <c r="A1929" s="9">
        <v>4267</v>
      </c>
      <c r="B1929" s="9" t="s">
        <v>1895</v>
      </c>
      <c r="C1929" s="9" t="s">
        <v>1896</v>
      </c>
      <c r="D1929" s="9" t="s">
        <v>32</v>
      </c>
      <c r="E1929" s="9" t="s">
        <v>77</v>
      </c>
      <c r="F1929" s="9">
        <v>600</v>
      </c>
      <c r="G1929" s="9">
        <f t="shared" si="43"/>
        <v>90000</v>
      </c>
      <c r="H1929" s="9">
        <v>150</v>
      </c>
      <c r="I1929" s="10"/>
    </row>
    <row r="1930" spans="1:9" ht="24" customHeight="1" x14ac:dyDescent="0.25">
      <c r="A1930" s="9">
        <v>4267</v>
      </c>
      <c r="B1930" s="9" t="s">
        <v>1897</v>
      </c>
      <c r="C1930" s="9" t="s">
        <v>1898</v>
      </c>
      <c r="D1930" s="9" t="s">
        <v>32</v>
      </c>
      <c r="E1930" s="9" t="s">
        <v>33</v>
      </c>
      <c r="F1930" s="9">
        <v>300</v>
      </c>
      <c r="G1930" s="9">
        <f t="shared" si="43"/>
        <v>2400</v>
      </c>
      <c r="H1930" s="9">
        <v>8</v>
      </c>
      <c r="I1930" s="10"/>
    </row>
    <row r="1931" spans="1:9" ht="24" customHeight="1" x14ac:dyDescent="0.25">
      <c r="A1931" s="9">
        <v>4267</v>
      </c>
      <c r="B1931" s="9" t="s">
        <v>1899</v>
      </c>
      <c r="C1931" s="9" t="s">
        <v>1900</v>
      </c>
      <c r="D1931" s="9" t="s">
        <v>32</v>
      </c>
      <c r="E1931" s="9" t="s">
        <v>77</v>
      </c>
      <c r="F1931" s="9">
        <v>250</v>
      </c>
      <c r="G1931" s="9">
        <f t="shared" si="43"/>
        <v>30000</v>
      </c>
      <c r="H1931" s="9">
        <v>120</v>
      </c>
      <c r="I1931" s="10"/>
    </row>
    <row r="1932" spans="1:9" ht="24" customHeight="1" x14ac:dyDescent="0.25">
      <c r="A1932" s="9">
        <v>4267</v>
      </c>
      <c r="B1932" s="9" t="s">
        <v>1901</v>
      </c>
      <c r="C1932" s="9" t="s">
        <v>1902</v>
      </c>
      <c r="D1932" s="9" t="s">
        <v>32</v>
      </c>
      <c r="E1932" s="9" t="s">
        <v>33</v>
      </c>
      <c r="F1932" s="9">
        <v>600</v>
      </c>
      <c r="G1932" s="9">
        <f t="shared" si="43"/>
        <v>24000</v>
      </c>
      <c r="H1932" s="9">
        <v>40</v>
      </c>
      <c r="I1932" s="10"/>
    </row>
    <row r="1933" spans="1:9" ht="24" customHeight="1" x14ac:dyDescent="0.25">
      <c r="A1933" s="9">
        <v>4267</v>
      </c>
      <c r="B1933" s="9" t="s">
        <v>1903</v>
      </c>
      <c r="C1933" s="9" t="s">
        <v>1904</v>
      </c>
      <c r="D1933" s="9" t="s">
        <v>32</v>
      </c>
      <c r="E1933" s="9" t="s">
        <v>77</v>
      </c>
      <c r="F1933" s="9">
        <v>1200</v>
      </c>
      <c r="G1933" s="9">
        <f t="shared" si="43"/>
        <v>6000</v>
      </c>
      <c r="H1933" s="9">
        <v>5</v>
      </c>
      <c r="I1933" s="10"/>
    </row>
    <row r="1934" spans="1:9" ht="24" customHeight="1" x14ac:dyDescent="0.25">
      <c r="A1934" s="9">
        <v>4267</v>
      </c>
      <c r="B1934" s="9" t="s">
        <v>1905</v>
      </c>
      <c r="C1934" s="9" t="s">
        <v>1906</v>
      </c>
      <c r="D1934" s="9" t="s">
        <v>32</v>
      </c>
      <c r="E1934" s="9" t="s">
        <v>77</v>
      </c>
      <c r="F1934" s="9">
        <v>8</v>
      </c>
      <c r="G1934" s="9">
        <f t="shared" si="43"/>
        <v>60000</v>
      </c>
      <c r="H1934" s="9">
        <v>7500</v>
      </c>
      <c r="I1934" s="10"/>
    </row>
    <row r="1935" spans="1:9" ht="24" customHeight="1" x14ac:dyDescent="0.25">
      <c r="A1935" s="9">
        <v>4267</v>
      </c>
      <c r="B1935" s="9" t="s">
        <v>1907</v>
      </c>
      <c r="C1935" s="9" t="s">
        <v>1908</v>
      </c>
      <c r="D1935" s="9" t="s">
        <v>32</v>
      </c>
      <c r="E1935" s="9" t="s">
        <v>77</v>
      </c>
      <c r="F1935" s="9">
        <v>500</v>
      </c>
      <c r="G1935" s="9">
        <f t="shared" si="43"/>
        <v>5000</v>
      </c>
      <c r="H1935" s="9">
        <v>10</v>
      </c>
      <c r="I1935" s="10"/>
    </row>
    <row r="1936" spans="1:9" ht="24" customHeight="1" x14ac:dyDescent="0.25">
      <c r="A1936" s="9">
        <v>4267</v>
      </c>
      <c r="B1936" s="9" t="s">
        <v>1909</v>
      </c>
      <c r="C1936" s="9" t="s">
        <v>1910</v>
      </c>
      <c r="D1936" s="9" t="s">
        <v>32</v>
      </c>
      <c r="E1936" s="9" t="s">
        <v>77</v>
      </c>
      <c r="F1936" s="9">
        <v>1600</v>
      </c>
      <c r="G1936" s="9">
        <f t="shared" si="43"/>
        <v>9600</v>
      </c>
      <c r="H1936" s="9">
        <v>6</v>
      </c>
      <c r="I1936" s="10"/>
    </row>
    <row r="1937" spans="1:9" ht="24" customHeight="1" x14ac:dyDescent="0.25">
      <c r="A1937" s="9">
        <v>4267</v>
      </c>
      <c r="B1937" s="9" t="s">
        <v>1911</v>
      </c>
      <c r="C1937" s="9" t="s">
        <v>1912</v>
      </c>
      <c r="D1937" s="9" t="s">
        <v>32</v>
      </c>
      <c r="E1937" s="9" t="s">
        <v>77</v>
      </c>
      <c r="F1937" s="9">
        <v>300</v>
      </c>
      <c r="G1937" s="9">
        <f t="shared" si="43"/>
        <v>3000</v>
      </c>
      <c r="H1937" s="9">
        <v>10</v>
      </c>
      <c r="I1937" s="10"/>
    </row>
    <row r="1938" spans="1:9" ht="24" customHeight="1" x14ac:dyDescent="0.25">
      <c r="A1938" s="9">
        <v>4267</v>
      </c>
      <c r="B1938" s="9" t="s">
        <v>1913</v>
      </c>
      <c r="C1938" s="9" t="s">
        <v>1886</v>
      </c>
      <c r="D1938" s="9" t="s">
        <v>32</v>
      </c>
      <c r="E1938" s="9" t="s">
        <v>77</v>
      </c>
      <c r="F1938" s="9">
        <v>3000</v>
      </c>
      <c r="G1938" s="9">
        <f t="shared" si="43"/>
        <v>30000</v>
      </c>
      <c r="H1938" s="9">
        <v>10</v>
      </c>
      <c r="I1938" s="10"/>
    </row>
    <row r="1939" spans="1:9" ht="24" customHeight="1" x14ac:dyDescent="0.25">
      <c r="A1939" s="9">
        <v>4267</v>
      </c>
      <c r="B1939" s="9" t="s">
        <v>1914</v>
      </c>
      <c r="C1939" s="9" t="s">
        <v>1915</v>
      </c>
      <c r="D1939" s="9" t="s">
        <v>32</v>
      </c>
      <c r="E1939" s="9" t="s">
        <v>77</v>
      </c>
      <c r="F1939" s="9">
        <v>2000</v>
      </c>
      <c r="G1939" s="9">
        <f t="shared" si="43"/>
        <v>2000</v>
      </c>
      <c r="H1939" s="9">
        <v>1</v>
      </c>
      <c r="I1939" s="10"/>
    </row>
    <row r="1940" spans="1:9" ht="24" customHeight="1" x14ac:dyDescent="0.25">
      <c r="A1940" s="9">
        <v>4267</v>
      </c>
      <c r="B1940" s="9" t="s">
        <v>1916</v>
      </c>
      <c r="C1940" s="9" t="s">
        <v>1917</v>
      </c>
      <c r="D1940" s="9" t="s">
        <v>32</v>
      </c>
      <c r="E1940" s="9" t="s">
        <v>705</v>
      </c>
      <c r="F1940" s="9">
        <v>1200</v>
      </c>
      <c r="G1940" s="9">
        <f t="shared" si="43"/>
        <v>72000</v>
      </c>
      <c r="H1940" s="9">
        <v>60</v>
      </c>
      <c r="I1940" s="10"/>
    </row>
    <row r="1941" spans="1:9" ht="24" customHeight="1" x14ac:dyDescent="0.25">
      <c r="A1941" s="9">
        <v>4267</v>
      </c>
      <c r="B1941" s="9" t="s">
        <v>1918</v>
      </c>
      <c r="C1941" s="9" t="s">
        <v>1919</v>
      </c>
      <c r="D1941" s="9" t="s">
        <v>32</v>
      </c>
      <c r="E1941" s="9" t="s">
        <v>77</v>
      </c>
      <c r="F1941" s="9">
        <v>120</v>
      </c>
      <c r="G1941" s="9">
        <f t="shared" si="43"/>
        <v>2400</v>
      </c>
      <c r="H1941" s="9">
        <v>20</v>
      </c>
      <c r="I1941" s="10"/>
    </row>
    <row r="1942" spans="1:9" ht="24" customHeight="1" x14ac:dyDescent="0.25">
      <c r="A1942" s="9">
        <v>4267</v>
      </c>
      <c r="B1942" s="9" t="s">
        <v>1920</v>
      </c>
      <c r="C1942" s="9" t="s">
        <v>1921</v>
      </c>
      <c r="D1942" s="9" t="s">
        <v>32</v>
      </c>
      <c r="E1942" s="9" t="s">
        <v>77</v>
      </c>
      <c r="F1942" s="9">
        <v>350</v>
      </c>
      <c r="G1942" s="9">
        <f t="shared" si="43"/>
        <v>28000</v>
      </c>
      <c r="H1942" s="9">
        <v>80</v>
      </c>
      <c r="I1942" s="10"/>
    </row>
    <row r="1943" spans="1:9" ht="24" customHeight="1" x14ac:dyDescent="0.25">
      <c r="A1943" s="9">
        <v>4267</v>
      </c>
      <c r="B1943" s="9" t="s">
        <v>1922</v>
      </c>
      <c r="C1943" s="9" t="s">
        <v>1923</v>
      </c>
      <c r="D1943" s="9" t="s">
        <v>32</v>
      </c>
      <c r="E1943" s="9" t="s">
        <v>77</v>
      </c>
      <c r="F1943" s="9">
        <v>1000</v>
      </c>
      <c r="G1943" s="9">
        <f t="shared" si="43"/>
        <v>12000</v>
      </c>
      <c r="H1943" s="9">
        <v>12</v>
      </c>
      <c r="I1943" s="10"/>
    </row>
    <row r="1944" spans="1:9" ht="24" customHeight="1" x14ac:dyDescent="0.25">
      <c r="A1944" s="9">
        <v>4267</v>
      </c>
      <c r="B1944" s="9" t="s">
        <v>1924</v>
      </c>
      <c r="C1944" s="9" t="s">
        <v>1925</v>
      </c>
      <c r="D1944" s="9" t="s">
        <v>32</v>
      </c>
      <c r="E1944" s="9" t="s">
        <v>77</v>
      </c>
      <c r="F1944" s="9">
        <v>180</v>
      </c>
      <c r="G1944" s="9">
        <f t="shared" si="43"/>
        <v>27000</v>
      </c>
      <c r="H1944" s="9">
        <v>150</v>
      </c>
      <c r="I1944" s="10"/>
    </row>
    <row r="1945" spans="1:9" ht="24" customHeight="1" x14ac:dyDescent="0.25">
      <c r="A1945" s="9">
        <v>4267</v>
      </c>
      <c r="B1945" s="9" t="s">
        <v>1926</v>
      </c>
      <c r="C1945" s="9" t="s">
        <v>1927</v>
      </c>
      <c r="D1945" s="9" t="s">
        <v>32</v>
      </c>
      <c r="E1945" s="9" t="s">
        <v>77</v>
      </c>
      <c r="F1945" s="9">
        <v>700</v>
      </c>
      <c r="G1945" s="9">
        <f t="shared" si="43"/>
        <v>7000</v>
      </c>
      <c r="H1945" s="9">
        <v>10</v>
      </c>
      <c r="I1945" s="10"/>
    </row>
    <row r="1946" spans="1:9" ht="24" customHeight="1" x14ac:dyDescent="0.25">
      <c r="A1946" s="9">
        <v>4267</v>
      </c>
      <c r="B1946" s="9" t="s">
        <v>1928</v>
      </c>
      <c r="C1946" s="9" t="s">
        <v>1896</v>
      </c>
      <c r="D1946" s="9" t="s">
        <v>32</v>
      </c>
      <c r="E1946" s="9" t="s">
        <v>77</v>
      </c>
      <c r="F1946" s="9">
        <v>800</v>
      </c>
      <c r="G1946" s="9">
        <f t="shared" si="43"/>
        <v>144000</v>
      </c>
      <c r="H1946" s="9">
        <v>180</v>
      </c>
      <c r="I1946" s="10"/>
    </row>
    <row r="1947" spans="1:9" ht="24" customHeight="1" x14ac:dyDescent="0.25">
      <c r="A1947" s="9">
        <v>4267</v>
      </c>
      <c r="B1947" s="9" t="s">
        <v>1929</v>
      </c>
      <c r="C1947" s="9" t="s">
        <v>1930</v>
      </c>
      <c r="D1947" s="9" t="s">
        <v>32</v>
      </c>
      <c r="E1947" s="9" t="s">
        <v>77</v>
      </c>
      <c r="F1947" s="9">
        <v>3000</v>
      </c>
      <c r="G1947" s="9">
        <f t="shared" si="43"/>
        <v>72000</v>
      </c>
      <c r="H1947" s="9">
        <v>24</v>
      </c>
      <c r="I1947" s="10"/>
    </row>
    <row r="1948" spans="1:9" ht="24" customHeight="1" x14ac:dyDescent="0.25">
      <c r="A1948" s="9">
        <v>4267</v>
      </c>
      <c r="B1948" s="9" t="s">
        <v>1931</v>
      </c>
      <c r="C1948" s="9" t="s">
        <v>1932</v>
      </c>
      <c r="D1948" s="9" t="s">
        <v>32</v>
      </c>
      <c r="E1948" s="9" t="s">
        <v>77</v>
      </c>
      <c r="F1948" s="9">
        <v>450</v>
      </c>
      <c r="G1948" s="9">
        <f t="shared" si="43"/>
        <v>9000</v>
      </c>
      <c r="H1948" s="9">
        <v>20</v>
      </c>
      <c r="I1948" s="10"/>
    </row>
    <row r="1949" spans="1:9" ht="24" customHeight="1" x14ac:dyDescent="0.25">
      <c r="A1949" s="9">
        <v>4267</v>
      </c>
      <c r="B1949" s="9" t="s">
        <v>1933</v>
      </c>
      <c r="C1949" s="9" t="s">
        <v>1869</v>
      </c>
      <c r="D1949" s="9" t="s">
        <v>32</v>
      </c>
      <c r="E1949" s="9" t="s">
        <v>77</v>
      </c>
      <c r="F1949" s="9">
        <v>1000</v>
      </c>
      <c r="G1949" s="9">
        <f t="shared" si="43"/>
        <v>50000</v>
      </c>
      <c r="H1949" s="9">
        <v>50</v>
      </c>
      <c r="I1949" s="10"/>
    </row>
    <row r="1950" spans="1:9" ht="24" customHeight="1" x14ac:dyDescent="0.25">
      <c r="A1950" s="9">
        <v>4267</v>
      </c>
      <c r="B1950" s="9" t="s">
        <v>1934</v>
      </c>
      <c r="C1950" s="9" t="s">
        <v>1935</v>
      </c>
      <c r="D1950" s="9" t="s">
        <v>32</v>
      </c>
      <c r="E1950" s="9" t="s">
        <v>77</v>
      </c>
      <c r="F1950" s="9">
        <v>200</v>
      </c>
      <c r="G1950" s="9">
        <f t="shared" si="43"/>
        <v>2800</v>
      </c>
      <c r="H1950" s="9">
        <v>14</v>
      </c>
      <c r="I1950" s="10"/>
    </row>
    <row r="1951" spans="1:9" ht="24" customHeight="1" x14ac:dyDescent="0.25">
      <c r="A1951" s="9">
        <v>4267</v>
      </c>
      <c r="B1951" s="9" t="s">
        <v>1936</v>
      </c>
      <c r="C1951" s="9" t="s">
        <v>1937</v>
      </c>
      <c r="D1951" s="9" t="s">
        <v>32</v>
      </c>
      <c r="E1951" s="9" t="s">
        <v>77</v>
      </c>
      <c r="F1951" s="9">
        <v>500</v>
      </c>
      <c r="G1951" s="9">
        <f t="shared" si="43"/>
        <v>2500</v>
      </c>
      <c r="H1951" s="9">
        <v>5</v>
      </c>
      <c r="I1951" s="10"/>
    </row>
    <row r="1952" spans="1:9" ht="24" customHeight="1" x14ac:dyDescent="0.25">
      <c r="A1952" s="9">
        <v>4267</v>
      </c>
      <c r="B1952" s="9" t="s">
        <v>1938</v>
      </c>
      <c r="C1952" s="9" t="s">
        <v>1906</v>
      </c>
      <c r="D1952" s="9" t="s">
        <v>32</v>
      </c>
      <c r="E1952" s="9" t="s">
        <v>77</v>
      </c>
      <c r="F1952" s="9">
        <v>25</v>
      </c>
      <c r="G1952" s="9">
        <f t="shared" si="43"/>
        <v>25000</v>
      </c>
      <c r="H1952" s="9">
        <v>1000</v>
      </c>
      <c r="I1952" s="10"/>
    </row>
    <row r="1953" spans="1:9" ht="24" customHeight="1" x14ac:dyDescent="0.25">
      <c r="A1953" s="9">
        <v>4267</v>
      </c>
      <c r="B1953" s="9" t="s">
        <v>1939</v>
      </c>
      <c r="C1953" s="9" t="s">
        <v>1940</v>
      </c>
      <c r="D1953" s="9" t="s">
        <v>32</v>
      </c>
      <c r="E1953" s="9" t="s">
        <v>705</v>
      </c>
      <c r="F1953" s="9">
        <v>1000</v>
      </c>
      <c r="G1953" s="9">
        <f t="shared" si="43"/>
        <v>60000</v>
      </c>
      <c r="H1953" s="9">
        <v>60</v>
      </c>
      <c r="I1953" s="10"/>
    </row>
    <row r="1954" spans="1:9" ht="24" customHeight="1" x14ac:dyDescent="0.25">
      <c r="A1954" s="9">
        <v>4267</v>
      </c>
      <c r="B1954" s="9" t="s">
        <v>1941</v>
      </c>
      <c r="C1954" s="9" t="s">
        <v>1942</v>
      </c>
      <c r="D1954" s="9" t="s">
        <v>32</v>
      </c>
      <c r="E1954" s="9" t="s">
        <v>33</v>
      </c>
      <c r="F1954" s="9">
        <v>400</v>
      </c>
      <c r="G1954" s="9">
        <f t="shared" si="43"/>
        <v>20000</v>
      </c>
      <c r="H1954" s="9">
        <v>50</v>
      </c>
      <c r="I1954" s="10"/>
    </row>
    <row r="1955" spans="1:9" ht="24" customHeight="1" x14ac:dyDescent="0.25">
      <c r="A1955" s="9">
        <v>4267</v>
      </c>
      <c r="B1955" s="9" t="s">
        <v>1943</v>
      </c>
      <c r="C1955" s="9" t="s">
        <v>1944</v>
      </c>
      <c r="D1955" s="9" t="s">
        <v>32</v>
      </c>
      <c r="E1955" s="9" t="s">
        <v>77</v>
      </c>
      <c r="F1955" s="9">
        <v>1000</v>
      </c>
      <c r="G1955" s="9">
        <f t="shared" si="43"/>
        <v>4000</v>
      </c>
      <c r="H1955" s="9">
        <v>4</v>
      </c>
      <c r="I1955" s="10"/>
    </row>
    <row r="1956" spans="1:9" ht="24" customHeight="1" x14ac:dyDescent="0.25">
      <c r="A1956" s="9">
        <v>4267</v>
      </c>
      <c r="B1956" s="9" t="s">
        <v>1945</v>
      </c>
      <c r="C1956" s="9" t="s">
        <v>1946</v>
      </c>
      <c r="D1956" s="9" t="s">
        <v>32</v>
      </c>
      <c r="E1956" s="9" t="s">
        <v>77</v>
      </c>
      <c r="F1956" s="9">
        <v>80</v>
      </c>
      <c r="G1956" s="9">
        <f t="shared" si="43"/>
        <v>3200</v>
      </c>
      <c r="H1956" s="9">
        <v>40</v>
      </c>
      <c r="I1956" s="10"/>
    </row>
    <row r="1957" spans="1:9" ht="24" customHeight="1" x14ac:dyDescent="0.25">
      <c r="A1957" s="9">
        <v>4267</v>
      </c>
      <c r="B1957" s="9" t="s">
        <v>1947</v>
      </c>
      <c r="C1957" s="9" t="s">
        <v>1948</v>
      </c>
      <c r="D1957" s="9" t="s">
        <v>32</v>
      </c>
      <c r="E1957" s="9" t="s">
        <v>705</v>
      </c>
      <c r="F1957" s="9">
        <v>600</v>
      </c>
      <c r="G1957" s="9">
        <f t="shared" si="43"/>
        <v>36000</v>
      </c>
      <c r="H1957" s="9">
        <v>60</v>
      </c>
      <c r="I1957" s="10"/>
    </row>
    <row r="1958" spans="1:9" ht="24" customHeight="1" x14ac:dyDescent="0.25">
      <c r="A1958" s="9">
        <v>4267</v>
      </c>
      <c r="B1958" s="9" t="s">
        <v>1949</v>
      </c>
      <c r="C1958" s="9" t="s">
        <v>1950</v>
      </c>
      <c r="D1958" s="9" t="s">
        <v>32</v>
      </c>
      <c r="E1958" s="9" t="s">
        <v>705</v>
      </c>
      <c r="F1958" s="9">
        <v>2500</v>
      </c>
      <c r="G1958" s="9">
        <f t="shared" si="43"/>
        <v>12500</v>
      </c>
      <c r="H1958" s="9">
        <v>5</v>
      </c>
      <c r="I1958" s="10"/>
    </row>
    <row r="1959" spans="1:9" ht="24" customHeight="1" x14ac:dyDescent="0.25">
      <c r="A1959" s="9">
        <v>4267</v>
      </c>
      <c r="B1959" s="9" t="s">
        <v>1951</v>
      </c>
      <c r="C1959" s="9" t="s">
        <v>1906</v>
      </c>
      <c r="D1959" s="9" t="s">
        <v>32</v>
      </c>
      <c r="E1959" s="9" t="s">
        <v>77</v>
      </c>
      <c r="F1959" s="9">
        <v>8</v>
      </c>
      <c r="G1959" s="9">
        <f t="shared" si="43"/>
        <v>10400</v>
      </c>
      <c r="H1959" s="9">
        <v>1300</v>
      </c>
      <c r="I1959" s="10"/>
    </row>
    <row r="1960" spans="1:9" ht="24" customHeight="1" x14ac:dyDescent="0.25">
      <c r="A1960" s="9">
        <v>4267</v>
      </c>
      <c r="B1960" s="9" t="s">
        <v>1952</v>
      </c>
      <c r="C1960" s="9" t="s">
        <v>1953</v>
      </c>
      <c r="D1960" s="9" t="s">
        <v>32</v>
      </c>
      <c r="E1960" s="9" t="s">
        <v>705</v>
      </c>
      <c r="F1960" s="9">
        <v>2000</v>
      </c>
      <c r="G1960" s="9">
        <f t="shared" si="43"/>
        <v>20000</v>
      </c>
      <c r="H1960" s="9">
        <v>10</v>
      </c>
      <c r="I1960" s="10"/>
    </row>
    <row r="1961" spans="1:9" ht="24" customHeight="1" x14ac:dyDescent="0.25">
      <c r="A1961" s="9">
        <v>4267</v>
      </c>
      <c r="B1961" s="9" t="s">
        <v>1954</v>
      </c>
      <c r="C1961" s="9" t="s">
        <v>1955</v>
      </c>
      <c r="D1961" s="9" t="s">
        <v>32</v>
      </c>
      <c r="E1961" s="9" t="s">
        <v>77</v>
      </c>
      <c r="F1961" s="9">
        <v>8000</v>
      </c>
      <c r="G1961" s="9">
        <f t="shared" si="43"/>
        <v>80000</v>
      </c>
      <c r="H1961" s="9">
        <v>10</v>
      </c>
      <c r="I1961" s="10"/>
    </row>
    <row r="1962" spans="1:9" ht="24" customHeight="1" x14ac:dyDescent="0.25">
      <c r="A1962" s="9">
        <v>4267</v>
      </c>
      <c r="B1962" s="9" t="s">
        <v>1956</v>
      </c>
      <c r="C1962" s="9" t="s">
        <v>1957</v>
      </c>
      <c r="D1962" s="9" t="s">
        <v>32</v>
      </c>
      <c r="E1962" s="9" t="s">
        <v>77</v>
      </c>
      <c r="F1962" s="9">
        <v>1800</v>
      </c>
      <c r="G1962" s="9">
        <f t="shared" si="43"/>
        <v>10800</v>
      </c>
      <c r="H1962" s="9">
        <v>6</v>
      </c>
      <c r="I1962" s="10"/>
    </row>
    <row r="1963" spans="1:9" ht="24" customHeight="1" x14ac:dyDescent="0.25">
      <c r="A1963" s="9">
        <v>4267</v>
      </c>
      <c r="B1963" s="9" t="s">
        <v>1958</v>
      </c>
      <c r="C1963" s="9" t="s">
        <v>1959</v>
      </c>
      <c r="D1963" s="9" t="s">
        <v>32</v>
      </c>
      <c r="E1963" s="9" t="s">
        <v>77</v>
      </c>
      <c r="F1963" s="9">
        <v>1500</v>
      </c>
      <c r="G1963" s="9">
        <f t="shared" si="43"/>
        <v>75000</v>
      </c>
      <c r="H1963" s="9">
        <v>50</v>
      </c>
      <c r="I1963" s="10"/>
    </row>
    <row r="1964" spans="1:9" ht="24" customHeight="1" x14ac:dyDescent="0.25">
      <c r="A1964" s="9">
        <v>4267</v>
      </c>
      <c r="B1964" s="9" t="s">
        <v>1960</v>
      </c>
      <c r="C1964" s="9" t="s">
        <v>1961</v>
      </c>
      <c r="D1964" s="9" t="s">
        <v>32</v>
      </c>
      <c r="E1964" s="9" t="s">
        <v>77</v>
      </c>
      <c r="F1964" s="9">
        <v>100</v>
      </c>
      <c r="G1964" s="9">
        <f t="shared" si="43"/>
        <v>5000</v>
      </c>
      <c r="H1964" s="9">
        <v>50</v>
      </c>
      <c r="I1964" s="10"/>
    </row>
    <row r="1965" spans="1:9" ht="24" customHeight="1" x14ac:dyDescent="0.25">
      <c r="A1965" s="9">
        <v>4267</v>
      </c>
      <c r="B1965" s="9" t="s">
        <v>1962</v>
      </c>
      <c r="C1965" s="9" t="s">
        <v>1963</v>
      </c>
      <c r="D1965" s="9" t="s">
        <v>32</v>
      </c>
      <c r="E1965" s="9" t="s">
        <v>77</v>
      </c>
      <c r="F1965" s="9">
        <v>1100</v>
      </c>
      <c r="G1965" s="9">
        <f>H1965*F1965</f>
        <v>28600</v>
      </c>
      <c r="H1965" s="9">
        <v>26</v>
      </c>
      <c r="I1965" s="10"/>
    </row>
    <row r="1966" spans="1:9" ht="24" customHeight="1" x14ac:dyDescent="0.25">
      <c r="A1966" s="9">
        <v>4267</v>
      </c>
      <c r="B1966" s="9" t="s">
        <v>2958</v>
      </c>
      <c r="C1966" s="9" t="s">
        <v>35</v>
      </c>
      <c r="D1966" s="9" t="s">
        <v>32</v>
      </c>
      <c r="E1966" s="9" t="s">
        <v>33</v>
      </c>
      <c r="F1966" s="9">
        <v>400</v>
      </c>
      <c r="G1966" s="9">
        <f>H1966*F1966</f>
        <v>192000</v>
      </c>
      <c r="H1966" s="9">
        <v>480</v>
      </c>
      <c r="I1966" s="10"/>
    </row>
    <row r="1967" spans="1:9" ht="24" customHeight="1" x14ac:dyDescent="0.25">
      <c r="A1967" s="9">
        <v>4261</v>
      </c>
      <c r="B1967" s="9" t="s">
        <v>4204</v>
      </c>
      <c r="C1967" s="9" t="s">
        <v>1321</v>
      </c>
      <c r="D1967" s="9" t="s">
        <v>32</v>
      </c>
      <c r="E1967" s="9" t="s">
        <v>1277</v>
      </c>
      <c r="F1967" s="9">
        <v>24000</v>
      </c>
      <c r="G1967" s="9">
        <f>H1967*F1967</f>
        <v>792000</v>
      </c>
      <c r="H1967" s="9">
        <v>33</v>
      </c>
      <c r="I1967" s="10"/>
    </row>
    <row r="1968" spans="1:9" ht="24" customHeight="1" x14ac:dyDescent="0.25">
      <c r="A1968" s="9" t="s">
        <v>1509</v>
      </c>
      <c r="B1968" s="9" t="s">
        <v>4766</v>
      </c>
      <c r="C1968" s="9" t="s">
        <v>35</v>
      </c>
      <c r="D1968" s="9" t="s">
        <v>32</v>
      </c>
      <c r="E1968" s="9" t="s">
        <v>33</v>
      </c>
      <c r="F1968" s="9">
        <v>480</v>
      </c>
      <c r="G1968" s="9">
        <f t="shared" ref="G1968" si="44">H1968*F1968</f>
        <v>192000</v>
      </c>
      <c r="H1968" s="9">
        <v>400</v>
      </c>
      <c r="I1968" s="10"/>
    </row>
    <row r="1969" spans="1:9" ht="24" customHeight="1" x14ac:dyDescent="0.25">
      <c r="A1969" s="9" t="s">
        <v>4768</v>
      </c>
      <c r="B1969" s="9" t="s">
        <v>4767</v>
      </c>
      <c r="C1969" s="9" t="s">
        <v>1699</v>
      </c>
      <c r="D1969" s="9" t="s">
        <v>32</v>
      </c>
      <c r="E1969" s="9" t="s">
        <v>77</v>
      </c>
      <c r="F1969" s="9">
        <v>459000</v>
      </c>
      <c r="G1969" s="9">
        <f>H1969*F1969</f>
        <v>4590000</v>
      </c>
      <c r="H1969" s="9">
        <v>10</v>
      </c>
      <c r="I1969" s="10"/>
    </row>
    <row r="1970" spans="1:9" ht="24" customHeight="1" x14ac:dyDescent="0.25">
      <c r="A1970" s="9">
        <v>4269</v>
      </c>
      <c r="B1970" s="9" t="s">
        <v>4785</v>
      </c>
      <c r="C1970" s="9" t="s">
        <v>1472</v>
      </c>
      <c r="D1970" s="9" t="s">
        <v>32</v>
      </c>
      <c r="E1970" s="9" t="s">
        <v>77</v>
      </c>
      <c r="F1970" s="9">
        <v>15000</v>
      </c>
      <c r="G1970" s="9">
        <f t="shared" ref="G1970:G1973" si="45">H1970*F1970</f>
        <v>90000</v>
      </c>
      <c r="H1970" s="9">
        <v>6</v>
      </c>
      <c r="I1970" s="10"/>
    </row>
    <row r="1971" spans="1:9" ht="24" customHeight="1" x14ac:dyDescent="0.25">
      <c r="A1971" s="9">
        <v>4269</v>
      </c>
      <c r="B1971" s="9" t="s">
        <v>4786</v>
      </c>
      <c r="C1971" s="9" t="s">
        <v>1472</v>
      </c>
      <c r="D1971" s="9" t="s">
        <v>32</v>
      </c>
      <c r="E1971" s="9" t="s">
        <v>77</v>
      </c>
      <c r="F1971" s="9">
        <v>7000</v>
      </c>
      <c r="G1971" s="9">
        <f t="shared" si="45"/>
        <v>84000</v>
      </c>
      <c r="H1971" s="9">
        <v>12</v>
      </c>
      <c r="I1971" s="10"/>
    </row>
    <row r="1972" spans="1:9" ht="24" customHeight="1" x14ac:dyDescent="0.25">
      <c r="A1972" s="9">
        <v>4269</v>
      </c>
      <c r="B1972" s="9" t="s">
        <v>4787</v>
      </c>
      <c r="C1972" s="9" t="s">
        <v>1472</v>
      </c>
      <c r="D1972" s="9" t="s">
        <v>32</v>
      </c>
      <c r="E1972" s="9" t="s">
        <v>77</v>
      </c>
      <c r="F1972" s="9">
        <v>15000</v>
      </c>
      <c r="G1972" s="9">
        <f t="shared" si="45"/>
        <v>180000</v>
      </c>
      <c r="H1972" s="9">
        <v>12</v>
      </c>
      <c r="I1972" s="10"/>
    </row>
    <row r="1973" spans="1:9" ht="24" customHeight="1" x14ac:dyDescent="0.25">
      <c r="A1973" s="9">
        <v>4264</v>
      </c>
      <c r="B1973" s="9" t="s">
        <v>5193</v>
      </c>
      <c r="C1973" s="9" t="s">
        <v>37</v>
      </c>
      <c r="D1973" s="9" t="s">
        <v>32</v>
      </c>
      <c r="E1973" s="9" t="s">
        <v>33</v>
      </c>
      <c r="F1973" s="9">
        <v>470</v>
      </c>
      <c r="G1973" s="9">
        <f t="shared" si="45"/>
        <v>8504650</v>
      </c>
      <c r="H1973" s="9">
        <v>18095</v>
      </c>
      <c r="I1973" s="10"/>
    </row>
    <row r="1974" spans="1:9" x14ac:dyDescent="0.25">
      <c r="A1974" s="21" t="s">
        <v>18</v>
      </c>
      <c r="B1974" s="22"/>
      <c r="C1974" s="22"/>
      <c r="D1974" s="22"/>
      <c r="E1974" s="22"/>
      <c r="F1974" s="22"/>
      <c r="G1974" s="22"/>
      <c r="H1974" s="23"/>
    </row>
    <row r="1975" spans="1:9" ht="24" customHeight="1" x14ac:dyDescent="0.25">
      <c r="A1975" s="9" t="s">
        <v>392</v>
      </c>
      <c r="B1975" s="9" t="s">
        <v>451</v>
      </c>
      <c r="C1975" s="9" t="s">
        <v>118</v>
      </c>
      <c r="D1975" s="9" t="s">
        <v>464</v>
      </c>
      <c r="E1975" s="9" t="s">
        <v>27</v>
      </c>
      <c r="F1975" s="9">
        <v>204600</v>
      </c>
      <c r="G1975" s="9">
        <v>204600</v>
      </c>
      <c r="H1975" s="9">
        <v>1</v>
      </c>
      <c r="I1975" s="10"/>
    </row>
    <row r="1976" spans="1:9" ht="24" customHeight="1" x14ac:dyDescent="0.25">
      <c r="A1976" s="9" t="s">
        <v>390</v>
      </c>
      <c r="B1976" s="9" t="s">
        <v>452</v>
      </c>
      <c r="C1976" s="9" t="s">
        <v>440</v>
      </c>
      <c r="D1976" s="9" t="s">
        <v>65</v>
      </c>
      <c r="E1976" s="9" t="s">
        <v>27</v>
      </c>
      <c r="F1976" s="9">
        <v>500000</v>
      </c>
      <c r="G1976" s="9">
        <v>500000</v>
      </c>
      <c r="H1976" s="9">
        <v>1</v>
      </c>
      <c r="I1976" s="10"/>
    </row>
    <row r="1977" spans="1:9" ht="24" customHeight="1" x14ac:dyDescent="0.25">
      <c r="A1977" s="9" t="s">
        <v>392</v>
      </c>
      <c r="B1977" s="9" t="s">
        <v>453</v>
      </c>
      <c r="C1977" s="9" t="s">
        <v>116</v>
      </c>
      <c r="D1977" s="9" t="s">
        <v>26</v>
      </c>
      <c r="E1977" s="9" t="s">
        <v>27</v>
      </c>
      <c r="F1977" s="9">
        <v>3000000</v>
      </c>
      <c r="G1977" s="9">
        <v>3000000</v>
      </c>
      <c r="H1977" s="9">
        <v>1</v>
      </c>
      <c r="I1977" s="10"/>
    </row>
    <row r="1978" spans="1:9" ht="24" customHeight="1" x14ac:dyDescent="0.25">
      <c r="A1978" s="9" t="s">
        <v>390</v>
      </c>
      <c r="B1978" s="9" t="s">
        <v>454</v>
      </c>
      <c r="C1978" s="9" t="s">
        <v>151</v>
      </c>
      <c r="D1978" s="9" t="s">
        <v>65</v>
      </c>
      <c r="E1978" s="9" t="s">
        <v>27</v>
      </c>
      <c r="F1978" s="9">
        <v>2100000</v>
      </c>
      <c r="G1978" s="9">
        <v>2100000</v>
      </c>
      <c r="H1978" s="9">
        <v>1</v>
      </c>
      <c r="I1978" s="10"/>
    </row>
    <row r="1979" spans="1:9" ht="24" customHeight="1" x14ac:dyDescent="0.25">
      <c r="A1979" s="9" t="s">
        <v>390</v>
      </c>
      <c r="B1979" s="9" t="s">
        <v>455</v>
      </c>
      <c r="C1979" s="9" t="s">
        <v>112</v>
      </c>
      <c r="D1979" s="9" t="s">
        <v>65</v>
      </c>
      <c r="E1979" s="9" t="s">
        <v>27</v>
      </c>
      <c r="F1979" s="9">
        <v>975000</v>
      </c>
      <c r="G1979" s="9">
        <v>975000</v>
      </c>
      <c r="H1979" s="9">
        <v>1</v>
      </c>
      <c r="I1979" s="10"/>
    </row>
    <row r="1980" spans="1:9" ht="24" customHeight="1" x14ac:dyDescent="0.25">
      <c r="A1980" s="9" t="s">
        <v>29</v>
      </c>
      <c r="B1980" s="9" t="s">
        <v>456</v>
      </c>
      <c r="C1980" s="9" t="s">
        <v>120</v>
      </c>
      <c r="D1980" s="9" t="s">
        <v>65</v>
      </c>
      <c r="E1980" s="9" t="s">
        <v>27</v>
      </c>
      <c r="F1980" s="9">
        <v>140000</v>
      </c>
      <c r="G1980" s="9">
        <v>140000</v>
      </c>
      <c r="H1980" s="9">
        <v>1</v>
      </c>
      <c r="I1980" s="10"/>
    </row>
    <row r="1981" spans="1:9" ht="24" customHeight="1" x14ac:dyDescent="0.25">
      <c r="A1981" s="9" t="s">
        <v>390</v>
      </c>
      <c r="B1981" s="9" t="s">
        <v>457</v>
      </c>
      <c r="C1981" s="9" t="s">
        <v>155</v>
      </c>
      <c r="D1981" s="9" t="s">
        <v>65</v>
      </c>
      <c r="E1981" s="9" t="s">
        <v>27</v>
      </c>
      <c r="F1981" s="9">
        <v>1000000</v>
      </c>
      <c r="G1981" s="9">
        <v>1000000</v>
      </c>
      <c r="H1981" s="9">
        <v>1</v>
      </c>
      <c r="I1981" s="10"/>
    </row>
    <row r="1982" spans="1:9" ht="24" customHeight="1" x14ac:dyDescent="0.25">
      <c r="A1982" s="9" t="s">
        <v>391</v>
      </c>
      <c r="B1982" s="9" t="s">
        <v>458</v>
      </c>
      <c r="C1982" s="9" t="s">
        <v>219</v>
      </c>
      <c r="D1982" s="9" t="s">
        <v>65</v>
      </c>
      <c r="E1982" s="9" t="s">
        <v>27</v>
      </c>
      <c r="F1982" s="9">
        <v>0</v>
      </c>
      <c r="G1982" s="9">
        <v>0</v>
      </c>
      <c r="H1982" s="9">
        <v>1</v>
      </c>
      <c r="I1982" s="10"/>
    </row>
    <row r="1983" spans="1:9" ht="24" customHeight="1" x14ac:dyDescent="0.25">
      <c r="A1983" s="9" t="s">
        <v>390</v>
      </c>
      <c r="B1983" s="9" t="s">
        <v>459</v>
      </c>
      <c r="C1983" s="9" t="s">
        <v>460</v>
      </c>
      <c r="D1983" s="9" t="s">
        <v>65</v>
      </c>
      <c r="E1983" s="9" t="s">
        <v>27</v>
      </c>
      <c r="F1983" s="9">
        <v>1500000</v>
      </c>
      <c r="G1983" s="9">
        <v>1500000</v>
      </c>
      <c r="H1983" s="9">
        <v>1</v>
      </c>
      <c r="I1983" s="10"/>
    </row>
    <row r="1984" spans="1:9" ht="24" customHeight="1" x14ac:dyDescent="0.25">
      <c r="A1984" s="9" t="s">
        <v>390</v>
      </c>
      <c r="B1984" s="9" t="s">
        <v>461</v>
      </c>
      <c r="C1984" s="9" t="s">
        <v>112</v>
      </c>
      <c r="D1984" s="9" t="s">
        <v>65</v>
      </c>
      <c r="E1984" s="9" t="s">
        <v>27</v>
      </c>
      <c r="F1984" s="9">
        <v>0</v>
      </c>
      <c r="G1984" s="9">
        <v>0</v>
      </c>
      <c r="H1984" s="9">
        <v>1</v>
      </c>
      <c r="I1984" s="10"/>
    </row>
    <row r="1985" spans="1:9" ht="24" customHeight="1" x14ac:dyDescent="0.25">
      <c r="A1985" s="9" t="s">
        <v>392</v>
      </c>
      <c r="B1985" s="9" t="s">
        <v>462</v>
      </c>
      <c r="C1985" s="9" t="s">
        <v>176</v>
      </c>
      <c r="D1985" s="9" t="s">
        <v>464</v>
      </c>
      <c r="E1985" s="9" t="s">
        <v>27</v>
      </c>
      <c r="F1985" s="9">
        <v>2427600</v>
      </c>
      <c r="G1985" s="9">
        <v>2427600</v>
      </c>
      <c r="H1985" s="9">
        <v>1</v>
      </c>
      <c r="I1985" s="10"/>
    </row>
    <row r="1986" spans="1:9" ht="24" customHeight="1" x14ac:dyDescent="0.25">
      <c r="A1986" s="9" t="s">
        <v>390</v>
      </c>
      <c r="B1986" s="9" t="s">
        <v>463</v>
      </c>
      <c r="C1986" s="9" t="s">
        <v>112</v>
      </c>
      <c r="D1986" s="9" t="s">
        <v>65</v>
      </c>
      <c r="E1986" s="9" t="s">
        <v>27</v>
      </c>
      <c r="F1986" s="9">
        <v>0</v>
      </c>
      <c r="G1986" s="9">
        <v>0</v>
      </c>
      <c r="H1986" s="9">
        <v>1</v>
      </c>
      <c r="I1986" s="10"/>
    </row>
    <row r="1987" spans="1:9" ht="24" customHeight="1" x14ac:dyDescent="0.25">
      <c r="A1987" s="9">
        <v>4232</v>
      </c>
      <c r="B1987" s="9" t="s">
        <v>472</v>
      </c>
      <c r="C1987" s="9" t="s">
        <v>473</v>
      </c>
      <c r="D1987" s="9" t="s">
        <v>65</v>
      </c>
      <c r="E1987" s="9" t="s">
        <v>27</v>
      </c>
      <c r="F1987" s="9">
        <v>0</v>
      </c>
      <c r="G1987" s="9">
        <v>0</v>
      </c>
      <c r="H1987" s="9">
        <v>1</v>
      </c>
      <c r="I1987" s="10"/>
    </row>
    <row r="1988" spans="1:9" ht="24" customHeight="1" x14ac:dyDescent="0.25">
      <c r="A1988" s="9">
        <v>4232</v>
      </c>
      <c r="B1988" s="9" t="s">
        <v>474</v>
      </c>
      <c r="C1988" s="9" t="s">
        <v>418</v>
      </c>
      <c r="D1988" s="9" t="s">
        <v>26</v>
      </c>
      <c r="E1988" s="9" t="s">
        <v>27</v>
      </c>
      <c r="F1988" s="9">
        <v>590400</v>
      </c>
      <c r="G1988" s="9">
        <v>590400</v>
      </c>
      <c r="H1988" s="9">
        <v>1</v>
      </c>
      <c r="I1988" s="10"/>
    </row>
    <row r="1989" spans="1:9" ht="24" customHeight="1" x14ac:dyDescent="0.25">
      <c r="A1989" s="9">
        <v>4241</v>
      </c>
      <c r="B1989" s="9" t="s">
        <v>542</v>
      </c>
      <c r="C1989" s="9" t="s">
        <v>122</v>
      </c>
      <c r="D1989" s="9" t="s">
        <v>26</v>
      </c>
      <c r="E1989" s="9" t="s">
        <v>27</v>
      </c>
      <c r="F1989" s="9">
        <v>0</v>
      </c>
      <c r="G1989" s="9">
        <v>0</v>
      </c>
      <c r="H1989" s="9">
        <v>1</v>
      </c>
      <c r="I1989" s="10"/>
    </row>
    <row r="1990" spans="1:9" ht="24" customHeight="1" x14ac:dyDescent="0.25">
      <c r="A1990" s="9">
        <v>4241</v>
      </c>
      <c r="B1990" s="9" t="s">
        <v>1042</v>
      </c>
      <c r="C1990" s="9" t="s">
        <v>219</v>
      </c>
      <c r="D1990" s="9" t="s">
        <v>65</v>
      </c>
      <c r="E1990" s="9" t="s">
        <v>27</v>
      </c>
      <c r="F1990" s="9">
        <v>495000</v>
      </c>
      <c r="G1990" s="9">
        <v>495000</v>
      </c>
      <c r="H1990" s="9">
        <v>1</v>
      </c>
      <c r="I1990" s="10"/>
    </row>
    <row r="1991" spans="1:9" ht="24" customHeight="1" x14ac:dyDescent="0.25">
      <c r="A1991" s="9">
        <v>4241</v>
      </c>
      <c r="B1991" s="9" t="s">
        <v>1847</v>
      </c>
      <c r="C1991" s="9" t="s">
        <v>122</v>
      </c>
      <c r="D1991" s="9" t="s">
        <v>26</v>
      </c>
      <c r="E1991" s="9" t="s">
        <v>27</v>
      </c>
      <c r="F1991" s="9">
        <v>131000</v>
      </c>
      <c r="G1991" s="9">
        <v>131000</v>
      </c>
      <c r="H1991" s="9">
        <v>1</v>
      </c>
      <c r="I1991" s="10"/>
    </row>
    <row r="1992" spans="1:9" ht="24" customHeight="1" x14ac:dyDescent="0.25">
      <c r="A1992" s="9">
        <v>4241</v>
      </c>
      <c r="B1992" s="9" t="s">
        <v>2726</v>
      </c>
      <c r="C1992" s="9" t="s">
        <v>206</v>
      </c>
      <c r="D1992" s="9" t="s">
        <v>65</v>
      </c>
      <c r="E1992" s="9" t="s">
        <v>27</v>
      </c>
      <c r="F1992" s="9">
        <v>360000</v>
      </c>
      <c r="G1992" s="9">
        <v>360000</v>
      </c>
      <c r="H1992" s="9" t="s">
        <v>83</v>
      </c>
      <c r="I1992" s="10"/>
    </row>
    <row r="1993" spans="1:9" ht="24" customHeight="1" x14ac:dyDescent="0.25">
      <c r="A1993" s="9">
        <v>4241</v>
      </c>
      <c r="B1993" s="9" t="s">
        <v>4512</v>
      </c>
      <c r="C1993" s="9" t="s">
        <v>4513</v>
      </c>
      <c r="D1993" s="9" t="s">
        <v>26</v>
      </c>
      <c r="E1993" s="9" t="s">
        <v>27</v>
      </c>
      <c r="F1993" s="9">
        <v>40000</v>
      </c>
      <c r="G1993" s="9">
        <v>40000</v>
      </c>
      <c r="H1993" s="9" t="s">
        <v>83</v>
      </c>
      <c r="I1993" s="10"/>
    </row>
    <row r="1994" spans="1:9" ht="24" customHeight="1" x14ac:dyDescent="0.25">
      <c r="A1994" s="9">
        <v>4241</v>
      </c>
      <c r="B1994" s="9" t="s">
        <v>4514</v>
      </c>
      <c r="C1994" s="9" t="s">
        <v>4515</v>
      </c>
      <c r="D1994" s="9" t="s">
        <v>32</v>
      </c>
      <c r="E1994" s="9" t="s">
        <v>27</v>
      </c>
      <c r="F1994" s="9">
        <v>200000</v>
      </c>
      <c r="G1994" s="9">
        <v>200000</v>
      </c>
      <c r="H1994" s="9" t="s">
        <v>83</v>
      </c>
      <c r="I1994" s="10"/>
    </row>
    <row r="1995" spans="1:9" ht="24" customHeight="1" x14ac:dyDescent="0.25">
      <c r="A1995" s="9">
        <v>4241</v>
      </c>
      <c r="B1995" s="9" t="s">
        <v>4788</v>
      </c>
      <c r="C1995" s="9" t="s">
        <v>4789</v>
      </c>
      <c r="D1995" s="9" t="s">
        <v>32</v>
      </c>
      <c r="E1995" s="9" t="s">
        <v>27</v>
      </c>
      <c r="F1995" s="9">
        <v>500000</v>
      </c>
      <c r="G1995" s="9">
        <v>500000</v>
      </c>
      <c r="H1995" s="9" t="s">
        <v>83</v>
      </c>
      <c r="I1995" s="10"/>
    </row>
    <row r="1996" spans="1:9" x14ac:dyDescent="0.25">
      <c r="A1996" s="24" t="s">
        <v>60</v>
      </c>
      <c r="B1996" s="25"/>
      <c r="C1996" s="25"/>
      <c r="D1996" s="25"/>
      <c r="E1996" s="25"/>
      <c r="F1996" s="25"/>
      <c r="G1996" s="25"/>
      <c r="H1996" s="25"/>
    </row>
    <row r="1997" spans="1:9" x14ac:dyDescent="0.25">
      <c r="A1997" s="21" t="s">
        <v>40</v>
      </c>
      <c r="B1997" s="22"/>
      <c r="C1997" s="22"/>
      <c r="D1997" s="22"/>
      <c r="E1997" s="22"/>
      <c r="F1997" s="22"/>
      <c r="G1997" s="22"/>
      <c r="H1997" s="23"/>
    </row>
    <row r="1998" spans="1:9" ht="24" customHeight="1" x14ac:dyDescent="0.25">
      <c r="A1998" s="9">
        <v>5134</v>
      </c>
      <c r="B1998" s="9" t="s">
        <v>1216</v>
      </c>
      <c r="C1998" s="9" t="s">
        <v>62</v>
      </c>
      <c r="D1998" s="9" t="s">
        <v>65</v>
      </c>
      <c r="E1998" s="9" t="s">
        <v>27</v>
      </c>
      <c r="F1998" s="9">
        <v>0</v>
      </c>
      <c r="G1998" s="9">
        <v>0</v>
      </c>
      <c r="H1998" s="9">
        <v>1</v>
      </c>
      <c r="I1998" s="10"/>
    </row>
    <row r="1999" spans="1:9" ht="24" customHeight="1" x14ac:dyDescent="0.25">
      <c r="A1999" s="9">
        <v>5134</v>
      </c>
      <c r="B1999" s="9" t="s">
        <v>1217</v>
      </c>
      <c r="C1999" s="9" t="s">
        <v>62</v>
      </c>
      <c r="D1999" s="9" t="s">
        <v>65</v>
      </c>
      <c r="E1999" s="9" t="s">
        <v>27</v>
      </c>
      <c r="F1999" s="9">
        <v>0</v>
      </c>
      <c r="G1999" s="9">
        <v>0</v>
      </c>
      <c r="H1999" s="9">
        <v>1</v>
      </c>
      <c r="I1999" s="10"/>
    </row>
    <row r="2000" spans="1:9" ht="24" customHeight="1" x14ac:dyDescent="0.25">
      <c r="A2000" s="9">
        <v>5134</v>
      </c>
      <c r="B2000" s="9" t="s">
        <v>1218</v>
      </c>
      <c r="C2000" s="9" t="s">
        <v>62</v>
      </c>
      <c r="D2000" s="9" t="s">
        <v>65</v>
      </c>
      <c r="E2000" s="9" t="s">
        <v>27</v>
      </c>
      <c r="F2000" s="9">
        <v>0</v>
      </c>
      <c r="G2000" s="9">
        <v>0</v>
      </c>
      <c r="H2000" s="9">
        <v>1</v>
      </c>
      <c r="I2000" s="10"/>
    </row>
    <row r="2001" spans="1:9" ht="24" customHeight="1" x14ac:dyDescent="0.25">
      <c r="A2001" s="9">
        <v>5134</v>
      </c>
      <c r="B2001" s="9" t="s">
        <v>1219</v>
      </c>
      <c r="C2001" s="9" t="s">
        <v>62</v>
      </c>
      <c r="D2001" s="9" t="s">
        <v>65</v>
      </c>
      <c r="E2001" s="9" t="s">
        <v>27</v>
      </c>
      <c r="F2001" s="9">
        <v>0</v>
      </c>
      <c r="G2001" s="9">
        <v>0</v>
      </c>
      <c r="H2001" s="9">
        <v>1</v>
      </c>
      <c r="I2001" s="10"/>
    </row>
    <row r="2002" spans="1:9" ht="24" customHeight="1" x14ac:dyDescent="0.25">
      <c r="A2002" s="9">
        <v>5134</v>
      </c>
      <c r="B2002" s="9" t="s">
        <v>1257</v>
      </c>
      <c r="C2002" s="9" t="s">
        <v>62</v>
      </c>
      <c r="D2002" s="9" t="s">
        <v>65</v>
      </c>
      <c r="E2002" s="9" t="s">
        <v>27</v>
      </c>
      <c r="F2002" s="9">
        <v>1600000</v>
      </c>
      <c r="G2002" s="9">
        <v>1600000</v>
      </c>
      <c r="H2002" s="9">
        <v>1</v>
      </c>
      <c r="I2002" s="10"/>
    </row>
    <row r="2003" spans="1:9" ht="24" customHeight="1" x14ac:dyDescent="0.25">
      <c r="A2003" s="9">
        <v>5134</v>
      </c>
      <c r="B2003" s="9" t="s">
        <v>1258</v>
      </c>
      <c r="C2003" s="9" t="s">
        <v>62</v>
      </c>
      <c r="D2003" s="9" t="s">
        <v>65</v>
      </c>
      <c r="E2003" s="9" t="s">
        <v>27</v>
      </c>
      <c r="F2003" s="9">
        <v>215000</v>
      </c>
      <c r="G2003" s="9">
        <v>215000</v>
      </c>
      <c r="H2003" s="9">
        <v>1</v>
      </c>
      <c r="I2003" s="10"/>
    </row>
    <row r="2004" spans="1:9" ht="24" customHeight="1" x14ac:dyDescent="0.25">
      <c r="A2004" s="9">
        <v>5134</v>
      </c>
      <c r="B2004" s="9" t="s">
        <v>1342</v>
      </c>
      <c r="C2004" s="9" t="s">
        <v>62</v>
      </c>
      <c r="D2004" s="9" t="s">
        <v>65</v>
      </c>
      <c r="E2004" s="9" t="s">
        <v>27</v>
      </c>
      <c r="F2004" s="9">
        <v>440000</v>
      </c>
      <c r="G2004" s="9">
        <v>440000</v>
      </c>
      <c r="H2004" s="9">
        <v>1</v>
      </c>
      <c r="I2004" s="10"/>
    </row>
    <row r="2005" spans="1:9" ht="24" customHeight="1" x14ac:dyDescent="0.25">
      <c r="A2005" s="9">
        <v>5134</v>
      </c>
      <c r="B2005" s="9" t="s">
        <v>1343</v>
      </c>
      <c r="C2005" s="9" t="s">
        <v>62</v>
      </c>
      <c r="D2005" s="9" t="s">
        <v>65</v>
      </c>
      <c r="E2005" s="9" t="s">
        <v>27</v>
      </c>
      <c r="F2005" s="9">
        <v>390000</v>
      </c>
      <c r="G2005" s="9">
        <v>390000</v>
      </c>
      <c r="H2005" s="9">
        <v>1</v>
      </c>
      <c r="I2005" s="10"/>
    </row>
    <row r="2006" spans="1:9" ht="24" customHeight="1" x14ac:dyDescent="0.25">
      <c r="A2006" s="9">
        <v>5134</v>
      </c>
      <c r="B2006" s="9" t="s">
        <v>1344</v>
      </c>
      <c r="C2006" s="9" t="s">
        <v>62</v>
      </c>
      <c r="D2006" s="9" t="s">
        <v>65</v>
      </c>
      <c r="E2006" s="9" t="s">
        <v>27</v>
      </c>
      <c r="F2006" s="9">
        <v>560000</v>
      </c>
      <c r="G2006" s="9">
        <v>560000</v>
      </c>
      <c r="H2006" s="9">
        <v>1</v>
      </c>
      <c r="I2006" s="10"/>
    </row>
    <row r="2007" spans="1:9" ht="24" customHeight="1" x14ac:dyDescent="0.25">
      <c r="A2007" s="9">
        <v>5134</v>
      </c>
      <c r="B2007" s="9" t="s">
        <v>1345</v>
      </c>
      <c r="C2007" s="9" t="s">
        <v>62</v>
      </c>
      <c r="D2007" s="9" t="s">
        <v>65</v>
      </c>
      <c r="E2007" s="9" t="s">
        <v>27</v>
      </c>
      <c r="F2007" s="9">
        <v>410000</v>
      </c>
      <c r="G2007" s="9">
        <v>410000</v>
      </c>
      <c r="H2007" s="9">
        <v>1</v>
      </c>
      <c r="I2007" s="10"/>
    </row>
    <row r="2008" spans="1:9" ht="24" customHeight="1" x14ac:dyDescent="0.25">
      <c r="A2008" s="9">
        <v>5134</v>
      </c>
      <c r="B2008" s="9" t="s">
        <v>4481</v>
      </c>
      <c r="C2008" s="9" t="s">
        <v>62</v>
      </c>
      <c r="D2008" s="9" t="s">
        <v>65</v>
      </c>
      <c r="E2008" s="9" t="s">
        <v>27</v>
      </c>
      <c r="F2008" s="9">
        <v>440000</v>
      </c>
      <c r="G2008" s="9">
        <v>440000</v>
      </c>
      <c r="H2008" s="9">
        <v>1</v>
      </c>
      <c r="I2008" s="10"/>
    </row>
    <row r="2009" spans="1:9" ht="24" customHeight="1" x14ac:dyDescent="0.25">
      <c r="A2009" s="9">
        <v>5134</v>
      </c>
      <c r="B2009" s="9" t="s">
        <v>4968</v>
      </c>
      <c r="C2009" s="9" t="s">
        <v>62</v>
      </c>
      <c r="D2009" s="9" t="s">
        <v>65</v>
      </c>
      <c r="E2009" s="9" t="s">
        <v>27</v>
      </c>
      <c r="F2009" s="9">
        <v>440000</v>
      </c>
      <c r="G2009" s="9">
        <v>440000</v>
      </c>
      <c r="H2009" s="9">
        <v>1</v>
      </c>
      <c r="I2009" s="10"/>
    </row>
    <row r="2010" spans="1:9" x14ac:dyDescent="0.25">
      <c r="A2010" s="21" t="s">
        <v>18</v>
      </c>
      <c r="B2010" s="22"/>
      <c r="C2010" s="22"/>
      <c r="D2010" s="22"/>
      <c r="E2010" s="22"/>
      <c r="F2010" s="22"/>
      <c r="G2010" s="22"/>
      <c r="H2010" s="23"/>
    </row>
    <row r="2011" spans="1:9" ht="24" customHeight="1" x14ac:dyDescent="0.25">
      <c r="A2011" s="9">
        <v>5134</v>
      </c>
      <c r="B2011" s="9" t="s">
        <v>1220</v>
      </c>
      <c r="C2011" s="9" t="s">
        <v>1221</v>
      </c>
      <c r="D2011" s="9" t="s">
        <v>65</v>
      </c>
      <c r="E2011" s="9" t="s">
        <v>27</v>
      </c>
      <c r="F2011" s="9">
        <v>0</v>
      </c>
      <c r="G2011" s="9">
        <v>0</v>
      </c>
      <c r="H2011" s="9">
        <v>1</v>
      </c>
      <c r="I2011" s="10"/>
    </row>
    <row r="2012" spans="1:9" ht="24" customHeight="1" x14ac:dyDescent="0.25">
      <c r="A2012" s="9">
        <v>5134</v>
      </c>
      <c r="B2012" s="9" t="s">
        <v>1222</v>
      </c>
      <c r="C2012" s="9" t="s">
        <v>206</v>
      </c>
      <c r="D2012" s="9" t="s">
        <v>65</v>
      </c>
      <c r="E2012" s="9" t="s">
        <v>27</v>
      </c>
      <c r="F2012" s="9">
        <v>0</v>
      </c>
      <c r="G2012" s="9">
        <v>0</v>
      </c>
      <c r="H2012" s="9">
        <v>1</v>
      </c>
      <c r="I2012" s="10"/>
    </row>
    <row r="2013" spans="1:9" ht="24" customHeight="1" x14ac:dyDescent="0.25">
      <c r="A2013" s="9">
        <v>5134</v>
      </c>
      <c r="B2013" s="9" t="s">
        <v>1346</v>
      </c>
      <c r="C2013" s="9" t="s">
        <v>1221</v>
      </c>
      <c r="D2013" s="9" t="s">
        <v>65</v>
      </c>
      <c r="E2013" s="9" t="s">
        <v>27</v>
      </c>
      <c r="F2013" s="9">
        <v>3000000</v>
      </c>
      <c r="G2013" s="9">
        <v>3000000</v>
      </c>
      <c r="H2013" s="9">
        <v>1</v>
      </c>
      <c r="I2013" s="10"/>
    </row>
    <row r="2014" spans="1:9" ht="24" customHeight="1" x14ac:dyDescent="0.25">
      <c r="A2014" s="9">
        <v>5134</v>
      </c>
      <c r="B2014" s="9" t="s">
        <v>1347</v>
      </c>
      <c r="C2014" s="9" t="s">
        <v>206</v>
      </c>
      <c r="D2014" s="9" t="s">
        <v>65</v>
      </c>
      <c r="E2014" s="9" t="s">
        <v>27</v>
      </c>
      <c r="F2014" s="9">
        <v>774000</v>
      </c>
      <c r="G2014" s="9">
        <v>774000</v>
      </c>
      <c r="H2014" s="9">
        <v>1</v>
      </c>
      <c r="I2014" s="10"/>
    </row>
    <row r="2015" spans="1:9" ht="24" customHeight="1" x14ac:dyDescent="0.25">
      <c r="A2015" s="9">
        <v>5134</v>
      </c>
      <c r="B2015" s="9" t="s">
        <v>4580</v>
      </c>
      <c r="C2015" s="9" t="s">
        <v>206</v>
      </c>
      <c r="D2015" s="9" t="s">
        <v>26</v>
      </c>
      <c r="E2015" s="9" t="s">
        <v>27</v>
      </c>
      <c r="F2015" s="9">
        <v>774000</v>
      </c>
      <c r="G2015" s="9">
        <v>774000</v>
      </c>
      <c r="H2015" s="9">
        <v>1</v>
      </c>
      <c r="I2015" s="10"/>
    </row>
    <row r="2016" spans="1:9" ht="24" customHeight="1" x14ac:dyDescent="0.25">
      <c r="A2016" s="9">
        <v>5134</v>
      </c>
      <c r="B2016" s="9" t="s">
        <v>4662</v>
      </c>
      <c r="C2016" s="9" t="s">
        <v>206</v>
      </c>
      <c r="D2016" s="9" t="s">
        <v>1349</v>
      </c>
      <c r="E2016" s="9" t="s">
        <v>27</v>
      </c>
      <c r="F2016" s="9">
        <v>774000</v>
      </c>
      <c r="G2016" s="9">
        <v>774000</v>
      </c>
      <c r="H2016" s="9">
        <v>1</v>
      </c>
      <c r="I2016" s="10"/>
    </row>
    <row r="2017" spans="1:9" x14ac:dyDescent="0.25">
      <c r="A2017" s="24" t="s">
        <v>943</v>
      </c>
      <c r="B2017" s="25"/>
      <c r="C2017" s="25"/>
      <c r="D2017" s="25"/>
      <c r="E2017" s="25"/>
      <c r="F2017" s="25"/>
      <c r="G2017" s="25"/>
      <c r="H2017" s="25"/>
    </row>
    <row r="2018" spans="1:9" x14ac:dyDescent="0.25">
      <c r="A2018" s="21" t="s">
        <v>40</v>
      </c>
      <c r="B2018" s="22"/>
      <c r="C2018" s="22"/>
      <c r="D2018" s="22"/>
      <c r="E2018" s="22"/>
      <c r="F2018" s="22"/>
      <c r="G2018" s="22"/>
      <c r="H2018" s="23"/>
    </row>
    <row r="2019" spans="1:9" ht="24" customHeight="1" x14ac:dyDescent="0.25">
      <c r="A2019" s="9">
        <v>5113</v>
      </c>
      <c r="B2019" s="9" t="s">
        <v>1348</v>
      </c>
      <c r="C2019" s="9" t="s">
        <v>101</v>
      </c>
      <c r="D2019" s="9" t="s">
        <v>1349</v>
      </c>
      <c r="E2019" s="9" t="s">
        <v>27</v>
      </c>
      <c r="F2019" s="9">
        <v>85138901</v>
      </c>
      <c r="G2019" s="9">
        <v>85138901</v>
      </c>
      <c r="H2019" s="9">
        <v>1</v>
      </c>
      <c r="I2019" s="10"/>
    </row>
    <row r="2020" spans="1:9" x14ac:dyDescent="0.25">
      <c r="A2020" s="24" t="s">
        <v>749</v>
      </c>
      <c r="B2020" s="25"/>
      <c r="C2020" s="25"/>
      <c r="D2020" s="25"/>
      <c r="E2020" s="25"/>
      <c r="F2020" s="25"/>
      <c r="G2020" s="25"/>
      <c r="H2020" s="25"/>
    </row>
    <row r="2021" spans="1:9" x14ac:dyDescent="0.25">
      <c r="A2021" s="21" t="s">
        <v>40</v>
      </c>
      <c r="B2021" s="22"/>
      <c r="C2021" s="22"/>
      <c r="D2021" s="22"/>
      <c r="E2021" s="22"/>
      <c r="F2021" s="22"/>
      <c r="G2021" s="22"/>
      <c r="H2021" s="23"/>
    </row>
    <row r="2022" spans="1:9" ht="24" customHeight="1" x14ac:dyDescent="0.25">
      <c r="A2022" s="9">
        <v>4251</v>
      </c>
      <c r="B2022" s="9" t="s">
        <v>991</v>
      </c>
      <c r="C2022" s="9" t="s">
        <v>42</v>
      </c>
      <c r="D2022" s="9" t="s">
        <v>48</v>
      </c>
      <c r="E2022" s="9" t="s">
        <v>27</v>
      </c>
      <c r="F2022" s="9">
        <v>115068000</v>
      </c>
      <c r="G2022" s="9">
        <v>115068000</v>
      </c>
      <c r="H2022" s="9">
        <v>1</v>
      </c>
      <c r="I2022" s="10"/>
    </row>
    <row r="2023" spans="1:9" ht="24" customHeight="1" x14ac:dyDescent="0.25">
      <c r="A2023" s="9">
        <v>4251</v>
      </c>
      <c r="B2023" s="9" t="s">
        <v>255</v>
      </c>
      <c r="C2023" s="9" t="s">
        <v>42</v>
      </c>
      <c r="D2023" s="9" t="s">
        <v>48</v>
      </c>
      <c r="E2023" s="9" t="s">
        <v>27</v>
      </c>
      <c r="F2023" s="9">
        <v>0</v>
      </c>
      <c r="G2023" s="9">
        <v>0</v>
      </c>
      <c r="H2023" s="9">
        <v>1</v>
      </c>
      <c r="I2023" s="10"/>
    </row>
    <row r="2024" spans="1:9" x14ac:dyDescent="0.25">
      <c r="A2024" s="21" t="s">
        <v>18</v>
      </c>
      <c r="B2024" s="22"/>
      <c r="C2024" s="22"/>
      <c r="D2024" s="22"/>
      <c r="E2024" s="22"/>
      <c r="F2024" s="22"/>
      <c r="G2024" s="22"/>
      <c r="H2024" s="23"/>
    </row>
    <row r="2025" spans="1:9" ht="24" customHeight="1" x14ac:dyDescent="0.25">
      <c r="A2025" s="9">
        <v>4251</v>
      </c>
      <c r="B2025" s="9" t="s">
        <v>992</v>
      </c>
      <c r="C2025" s="9" t="s">
        <v>50</v>
      </c>
      <c r="D2025" s="9" t="s">
        <v>48</v>
      </c>
      <c r="E2025" s="9" t="s">
        <v>27</v>
      </c>
      <c r="F2025" s="9">
        <v>390000</v>
      </c>
      <c r="G2025" s="9">
        <v>390000</v>
      </c>
      <c r="H2025" s="9">
        <v>1</v>
      </c>
      <c r="I2025" s="10"/>
    </row>
    <row r="2026" spans="1:9" ht="24" customHeight="1" x14ac:dyDescent="0.25">
      <c r="A2026" s="9">
        <v>4251</v>
      </c>
      <c r="B2026" s="9" t="s">
        <v>4764</v>
      </c>
      <c r="C2026" s="9" t="s">
        <v>50</v>
      </c>
      <c r="D2026" s="9" t="s">
        <v>48</v>
      </c>
      <c r="E2026" s="9" t="s">
        <v>27</v>
      </c>
      <c r="F2026" s="9">
        <v>0</v>
      </c>
      <c r="G2026" s="9">
        <v>0</v>
      </c>
      <c r="H2026" s="9">
        <v>1</v>
      </c>
      <c r="I2026" s="10"/>
    </row>
    <row r="2027" spans="1:9" x14ac:dyDescent="0.25">
      <c r="A2027" s="24" t="s">
        <v>475</v>
      </c>
      <c r="B2027" s="25"/>
      <c r="C2027" s="25"/>
      <c r="D2027" s="25"/>
      <c r="E2027" s="25"/>
      <c r="F2027" s="25"/>
      <c r="G2027" s="25"/>
      <c r="H2027" s="25"/>
    </row>
    <row r="2028" spans="1:9" x14ac:dyDescent="0.25">
      <c r="A2028" s="21" t="s">
        <v>18</v>
      </c>
      <c r="B2028" s="22"/>
      <c r="C2028" s="22"/>
      <c r="D2028" s="22"/>
      <c r="E2028" s="22"/>
      <c r="F2028" s="22"/>
      <c r="G2028" s="22"/>
      <c r="H2028" s="23"/>
    </row>
    <row r="2029" spans="1:9" ht="24" customHeight="1" x14ac:dyDescent="0.25">
      <c r="A2029" s="9">
        <v>5129</v>
      </c>
      <c r="B2029" s="9" t="s">
        <v>476</v>
      </c>
      <c r="C2029" s="9" t="s">
        <v>477</v>
      </c>
      <c r="D2029" s="9" t="s">
        <v>65</v>
      </c>
      <c r="E2029" s="9" t="s">
        <v>27</v>
      </c>
      <c r="F2029" s="9">
        <v>2000000</v>
      </c>
      <c r="G2029" s="9">
        <v>2000000</v>
      </c>
      <c r="H2029" s="9">
        <v>1</v>
      </c>
      <c r="I2029" s="10"/>
    </row>
    <row r="2030" spans="1:9" ht="24" customHeight="1" x14ac:dyDescent="0.25">
      <c r="A2030" s="9">
        <v>5129</v>
      </c>
      <c r="B2030" s="9" t="s">
        <v>478</v>
      </c>
      <c r="C2030" s="9" t="s">
        <v>477</v>
      </c>
      <c r="D2030" s="9" t="s">
        <v>65</v>
      </c>
      <c r="E2030" s="9" t="s">
        <v>27</v>
      </c>
      <c r="F2030" s="9">
        <v>6990000</v>
      </c>
      <c r="G2030" s="9">
        <v>6990000</v>
      </c>
      <c r="H2030" s="9">
        <v>1</v>
      </c>
      <c r="I2030" s="10"/>
    </row>
    <row r="2031" spans="1:9" x14ac:dyDescent="0.25">
      <c r="A2031" s="24" t="s">
        <v>1263</v>
      </c>
      <c r="B2031" s="25"/>
      <c r="C2031" s="25"/>
      <c r="D2031" s="25"/>
      <c r="E2031" s="25"/>
      <c r="F2031" s="25"/>
      <c r="G2031" s="25"/>
      <c r="H2031" s="25"/>
    </row>
    <row r="2032" spans="1:9" x14ac:dyDescent="0.25">
      <c r="A2032" s="21" t="s">
        <v>40</v>
      </c>
      <c r="B2032" s="22"/>
      <c r="C2032" s="22"/>
      <c r="D2032" s="22"/>
      <c r="E2032" s="22"/>
      <c r="F2032" s="22"/>
      <c r="G2032" s="22"/>
      <c r="H2032" s="23"/>
    </row>
    <row r="2033" spans="1:9" ht="24" customHeight="1" x14ac:dyDescent="0.25">
      <c r="A2033" s="9">
        <v>5113</v>
      </c>
      <c r="B2033" s="9" t="s">
        <v>1264</v>
      </c>
      <c r="C2033" s="9" t="s">
        <v>1265</v>
      </c>
      <c r="D2033" s="9" t="s">
        <v>65</v>
      </c>
      <c r="E2033" s="9" t="s">
        <v>27</v>
      </c>
      <c r="F2033" s="9">
        <v>21796090</v>
      </c>
      <c r="G2033" s="9">
        <v>21796090</v>
      </c>
      <c r="H2033" s="9">
        <v>1</v>
      </c>
      <c r="I2033" s="10"/>
    </row>
    <row r="2034" spans="1:9" x14ac:dyDescent="0.25">
      <c r="A2034" s="21" t="s">
        <v>18</v>
      </c>
      <c r="B2034" s="22"/>
      <c r="C2034" s="22"/>
      <c r="D2034" s="22"/>
      <c r="E2034" s="22"/>
      <c r="F2034" s="22"/>
      <c r="G2034" s="22"/>
      <c r="H2034" s="23"/>
    </row>
    <row r="2035" spans="1:9" ht="24" customHeight="1" x14ac:dyDescent="0.25">
      <c r="A2035" s="9">
        <v>5113</v>
      </c>
      <c r="B2035" s="9" t="s">
        <v>1266</v>
      </c>
      <c r="C2035" s="9" t="s">
        <v>50</v>
      </c>
      <c r="D2035" s="9" t="s">
        <v>65</v>
      </c>
      <c r="E2035" s="9" t="s">
        <v>27</v>
      </c>
      <c r="F2035" s="9">
        <v>426768</v>
      </c>
      <c r="G2035" s="9">
        <v>426768</v>
      </c>
      <c r="H2035" s="9">
        <v>1</v>
      </c>
      <c r="I2035" s="10"/>
    </row>
    <row r="2036" spans="1:9" ht="24" customHeight="1" x14ac:dyDescent="0.25">
      <c r="A2036" s="9">
        <v>5113</v>
      </c>
      <c r="B2036" s="9" t="s">
        <v>3822</v>
      </c>
      <c r="C2036" s="9" t="s">
        <v>332</v>
      </c>
      <c r="D2036" s="9" t="s">
        <v>26</v>
      </c>
      <c r="E2036" s="9" t="s">
        <v>27</v>
      </c>
      <c r="F2036" s="9">
        <v>128028</v>
      </c>
      <c r="G2036" s="9">
        <v>128028</v>
      </c>
      <c r="H2036" s="9">
        <v>1</v>
      </c>
      <c r="I2036" s="10"/>
    </row>
    <row r="2037" spans="1:9" x14ac:dyDescent="0.25">
      <c r="A2037" s="24" t="s">
        <v>1336</v>
      </c>
      <c r="B2037" s="25"/>
      <c r="C2037" s="25"/>
      <c r="D2037" s="25"/>
      <c r="E2037" s="25"/>
      <c r="F2037" s="25"/>
      <c r="G2037" s="25"/>
      <c r="H2037" s="25"/>
    </row>
    <row r="2038" spans="1:9" x14ac:dyDescent="0.25">
      <c r="A2038" s="21" t="s">
        <v>40</v>
      </c>
      <c r="B2038" s="22"/>
      <c r="C2038" s="22"/>
      <c r="D2038" s="22"/>
      <c r="E2038" s="22"/>
      <c r="F2038" s="22"/>
      <c r="G2038" s="22"/>
      <c r="H2038" s="23"/>
    </row>
    <row r="2039" spans="1:9" ht="24" customHeight="1" x14ac:dyDescent="0.25">
      <c r="A2039" s="9">
        <v>4861</v>
      </c>
      <c r="B2039" s="9" t="s">
        <v>1337</v>
      </c>
      <c r="C2039" s="9" t="s">
        <v>211</v>
      </c>
      <c r="D2039" s="9" t="s">
        <v>65</v>
      </c>
      <c r="E2039" s="9" t="s">
        <v>27</v>
      </c>
      <c r="F2039" s="9">
        <v>13000000</v>
      </c>
      <c r="G2039" s="9">
        <v>13000000</v>
      </c>
      <c r="H2039" s="9">
        <v>1</v>
      </c>
      <c r="I2039" s="10"/>
    </row>
    <row r="2040" spans="1:9" ht="24" customHeight="1" x14ac:dyDescent="0.25">
      <c r="A2040" s="9">
        <v>4861</v>
      </c>
      <c r="B2040" s="9" t="s">
        <v>4967</v>
      </c>
      <c r="C2040" s="9" t="s">
        <v>211</v>
      </c>
      <c r="D2040" s="9" t="s">
        <v>65</v>
      </c>
      <c r="E2040" s="9" t="s">
        <v>27</v>
      </c>
      <c r="F2040" s="9">
        <v>0</v>
      </c>
      <c r="G2040" s="9">
        <v>0</v>
      </c>
      <c r="H2040" s="9">
        <v>1</v>
      </c>
      <c r="I2040" s="10"/>
    </row>
    <row r="2041" spans="1:9" x14ac:dyDescent="0.25">
      <c r="A2041" s="24" t="s">
        <v>99</v>
      </c>
      <c r="B2041" s="25"/>
      <c r="C2041" s="25"/>
      <c r="D2041" s="25"/>
      <c r="E2041" s="25"/>
      <c r="F2041" s="25"/>
      <c r="G2041" s="25"/>
      <c r="H2041" s="25"/>
    </row>
    <row r="2042" spans="1:9" x14ac:dyDescent="0.25">
      <c r="A2042" s="21" t="s">
        <v>40</v>
      </c>
      <c r="B2042" s="22"/>
      <c r="C2042" s="22"/>
      <c r="D2042" s="22"/>
      <c r="E2042" s="22"/>
      <c r="F2042" s="22"/>
      <c r="G2042" s="22"/>
      <c r="H2042" s="23"/>
    </row>
    <row r="2043" spans="1:9" ht="24" customHeight="1" x14ac:dyDescent="0.25">
      <c r="A2043" s="9">
        <v>4861</v>
      </c>
      <c r="B2043" s="9" t="s">
        <v>496</v>
      </c>
      <c r="C2043" s="9" t="s">
        <v>101</v>
      </c>
      <c r="D2043" s="9" t="s">
        <v>65</v>
      </c>
      <c r="E2043" s="9" t="s">
        <v>27</v>
      </c>
      <c r="F2043" s="9">
        <v>34300000</v>
      </c>
      <c r="G2043" s="9">
        <v>34300000</v>
      </c>
      <c r="H2043" s="9">
        <v>1</v>
      </c>
      <c r="I2043" s="10"/>
    </row>
    <row r="2044" spans="1:9" x14ac:dyDescent="0.25">
      <c r="A2044" s="21" t="s">
        <v>18</v>
      </c>
      <c r="B2044" s="22"/>
      <c r="C2044" s="22"/>
      <c r="D2044" s="22"/>
      <c r="E2044" s="22"/>
      <c r="F2044" s="22"/>
      <c r="G2044" s="22"/>
      <c r="H2044" s="23"/>
    </row>
    <row r="2045" spans="1:9" ht="24" customHeight="1" x14ac:dyDescent="0.25">
      <c r="A2045" s="9">
        <v>4861</v>
      </c>
      <c r="B2045" s="9" t="s">
        <v>497</v>
      </c>
      <c r="C2045" s="9" t="s">
        <v>104</v>
      </c>
      <c r="D2045" s="9" t="s">
        <v>65</v>
      </c>
      <c r="E2045" s="9" t="s">
        <v>27</v>
      </c>
      <c r="F2045" s="9">
        <v>35000000</v>
      </c>
      <c r="G2045" s="9">
        <v>35000000</v>
      </c>
      <c r="H2045" s="9">
        <v>1</v>
      </c>
      <c r="I2045" s="10"/>
    </row>
    <row r="2046" spans="1:9" ht="24" customHeight="1" x14ac:dyDescent="0.25">
      <c r="A2046" s="9">
        <v>4861</v>
      </c>
      <c r="B2046" s="9" t="s">
        <v>498</v>
      </c>
      <c r="C2046" s="9" t="s">
        <v>50</v>
      </c>
      <c r="D2046" s="9" t="s">
        <v>65</v>
      </c>
      <c r="E2046" s="9" t="s">
        <v>27</v>
      </c>
      <c r="F2046" s="9">
        <v>360000</v>
      </c>
      <c r="G2046" s="9">
        <v>360000</v>
      </c>
      <c r="H2046" s="9">
        <v>1</v>
      </c>
      <c r="I2046" s="10"/>
    </row>
    <row r="2047" spans="1:9" x14ac:dyDescent="0.25">
      <c r="A2047" s="24" t="s">
        <v>494</v>
      </c>
      <c r="B2047" s="25"/>
      <c r="C2047" s="25"/>
      <c r="D2047" s="25"/>
      <c r="E2047" s="25"/>
      <c r="F2047" s="25"/>
      <c r="G2047" s="25"/>
      <c r="H2047" s="25"/>
    </row>
    <row r="2048" spans="1:9" x14ac:dyDescent="0.25">
      <c r="A2048" s="21" t="s">
        <v>18</v>
      </c>
      <c r="B2048" s="22"/>
      <c r="C2048" s="22"/>
      <c r="D2048" s="22"/>
      <c r="E2048" s="22"/>
      <c r="F2048" s="22"/>
      <c r="G2048" s="22"/>
      <c r="H2048" s="23"/>
    </row>
    <row r="2049" spans="1:9" ht="24" customHeight="1" x14ac:dyDescent="0.25">
      <c r="A2049" s="9">
        <v>4213</v>
      </c>
      <c r="B2049" s="9" t="s">
        <v>495</v>
      </c>
      <c r="C2049" s="9" t="s">
        <v>120</v>
      </c>
      <c r="D2049" s="9" t="s">
        <v>65</v>
      </c>
      <c r="E2049" s="9" t="s">
        <v>27</v>
      </c>
      <c r="F2049" s="9">
        <v>3900000</v>
      </c>
      <c r="G2049" s="9">
        <v>3900000</v>
      </c>
      <c r="H2049" s="9">
        <v>1</v>
      </c>
      <c r="I2049" s="10"/>
    </row>
    <row r="2050" spans="1:9" x14ac:dyDescent="0.25">
      <c r="A2050" s="24" t="s">
        <v>479</v>
      </c>
      <c r="B2050" s="25"/>
      <c r="C2050" s="25"/>
      <c r="D2050" s="25"/>
      <c r="E2050" s="25"/>
      <c r="F2050" s="25"/>
      <c r="G2050" s="25"/>
      <c r="H2050" s="25"/>
    </row>
    <row r="2051" spans="1:9" x14ac:dyDescent="0.25">
      <c r="A2051" s="21" t="s">
        <v>18</v>
      </c>
      <c r="B2051" s="22"/>
      <c r="C2051" s="22"/>
      <c r="D2051" s="22"/>
      <c r="E2051" s="22"/>
      <c r="F2051" s="22"/>
      <c r="G2051" s="22"/>
      <c r="H2051" s="23"/>
    </row>
    <row r="2052" spans="1:9" ht="24" customHeight="1" x14ac:dyDescent="0.25">
      <c r="A2052" s="9">
        <v>4213</v>
      </c>
      <c r="B2052" s="9" t="s">
        <v>480</v>
      </c>
      <c r="C2052" s="9" t="s">
        <v>481</v>
      </c>
      <c r="D2052" s="9" t="s">
        <v>65</v>
      </c>
      <c r="E2052" s="9" t="s">
        <v>27</v>
      </c>
      <c r="F2052" s="9">
        <v>1993616.7</v>
      </c>
      <c r="G2052" s="9">
        <v>1993616.7</v>
      </c>
      <c r="H2052" s="9">
        <v>1</v>
      </c>
      <c r="I2052" s="10"/>
    </row>
    <row r="2053" spans="1:9" x14ac:dyDescent="0.25">
      <c r="A2053" s="24" t="s">
        <v>993</v>
      </c>
      <c r="B2053" s="25"/>
      <c r="C2053" s="25"/>
      <c r="D2053" s="25"/>
      <c r="E2053" s="25"/>
      <c r="F2053" s="25"/>
      <c r="G2053" s="25"/>
      <c r="H2053" s="25"/>
    </row>
    <row r="2054" spans="1:9" x14ac:dyDescent="0.25">
      <c r="A2054" s="21" t="s">
        <v>17</v>
      </c>
      <c r="B2054" s="22"/>
      <c r="C2054" s="22"/>
      <c r="D2054" s="22"/>
      <c r="E2054" s="22"/>
      <c r="F2054" s="22"/>
      <c r="G2054" s="22"/>
      <c r="H2054" s="23"/>
    </row>
    <row r="2055" spans="1:9" ht="24" customHeight="1" x14ac:dyDescent="0.25">
      <c r="A2055" s="9">
        <v>5129</v>
      </c>
      <c r="B2055" s="9" t="s">
        <v>994</v>
      </c>
      <c r="C2055" s="9" t="s">
        <v>772</v>
      </c>
      <c r="D2055" s="9" t="s">
        <v>32</v>
      </c>
      <c r="E2055" s="9" t="s">
        <v>77</v>
      </c>
      <c r="F2055" s="9">
        <v>33250</v>
      </c>
      <c r="G2055" s="9">
        <f>H2055*F2055</f>
        <v>1330000</v>
      </c>
      <c r="H2055" s="9">
        <v>40</v>
      </c>
      <c r="I2055" s="10"/>
    </row>
    <row r="2056" spans="1:9" ht="24" customHeight="1" x14ac:dyDescent="0.25">
      <c r="A2056" s="9">
        <v>5129</v>
      </c>
      <c r="B2056" s="9" t="s">
        <v>995</v>
      </c>
      <c r="C2056" s="9" t="s">
        <v>996</v>
      </c>
      <c r="D2056" s="9" t="s">
        <v>32</v>
      </c>
      <c r="E2056" s="9" t="s">
        <v>77</v>
      </c>
      <c r="F2056" s="9">
        <v>35400</v>
      </c>
      <c r="G2056" s="9">
        <f>H2056*F2056</f>
        <v>1416000</v>
      </c>
      <c r="H2056" s="9">
        <v>40</v>
      </c>
      <c r="I2056" s="10"/>
    </row>
    <row r="2057" spans="1:9" ht="24" customHeight="1" x14ac:dyDescent="0.25">
      <c r="A2057" s="9">
        <v>5129</v>
      </c>
      <c r="B2057" s="9" t="s">
        <v>1259</v>
      </c>
      <c r="C2057" s="9" t="s">
        <v>74</v>
      </c>
      <c r="D2057" s="9" t="s">
        <v>32</v>
      </c>
      <c r="E2057" s="9" t="s">
        <v>77</v>
      </c>
      <c r="F2057" s="9">
        <v>2140000</v>
      </c>
      <c r="G2057" s="9">
        <f>H2057*F2057</f>
        <v>10700000</v>
      </c>
      <c r="H2057" s="9">
        <v>5</v>
      </c>
      <c r="I2057" s="10"/>
    </row>
    <row r="2058" spans="1:9" ht="24" customHeight="1" x14ac:dyDescent="0.25">
      <c r="A2058" s="9">
        <v>5129</v>
      </c>
      <c r="B2058" s="9" t="s">
        <v>1260</v>
      </c>
      <c r="C2058" s="9" t="s">
        <v>1261</v>
      </c>
      <c r="D2058" s="9" t="s">
        <v>32</v>
      </c>
      <c r="E2058" s="9" t="s">
        <v>77</v>
      </c>
      <c r="F2058" s="9">
        <v>520000</v>
      </c>
      <c r="G2058" s="9">
        <f t="shared" ref="G2058" si="46">H2058*F2058</f>
        <v>2600000</v>
      </c>
      <c r="H2058" s="9">
        <v>5</v>
      </c>
      <c r="I2058" s="10"/>
    </row>
    <row r="2059" spans="1:9" ht="24" customHeight="1" x14ac:dyDescent="0.25">
      <c r="A2059" s="9">
        <v>5129</v>
      </c>
      <c r="B2059" s="9" t="s">
        <v>1262</v>
      </c>
      <c r="C2059" s="9" t="s">
        <v>1261</v>
      </c>
      <c r="D2059" s="9" t="s">
        <v>32</v>
      </c>
      <c r="E2059" s="9" t="s">
        <v>77</v>
      </c>
      <c r="F2059" s="9">
        <v>400000</v>
      </c>
      <c r="G2059" s="9">
        <f>H2059*F2059</f>
        <v>2000000</v>
      </c>
      <c r="H2059" s="9">
        <v>5</v>
      </c>
      <c r="I2059" s="10"/>
    </row>
    <row r="2060" spans="1:9" ht="24" customHeight="1" x14ac:dyDescent="0.25">
      <c r="A2060" s="9">
        <v>5129</v>
      </c>
      <c r="B2060" s="9" t="s">
        <v>1329</v>
      </c>
      <c r="C2060" s="9" t="s">
        <v>1330</v>
      </c>
      <c r="D2060" s="9" t="s">
        <v>32</v>
      </c>
      <c r="E2060" s="9" t="s">
        <v>77</v>
      </c>
      <c r="F2060" s="9">
        <v>10000</v>
      </c>
      <c r="G2060" s="9">
        <f>H2060*F2060</f>
        <v>700000</v>
      </c>
      <c r="H2060" s="9">
        <v>70</v>
      </c>
      <c r="I2060" s="10"/>
    </row>
    <row r="2061" spans="1:9" ht="24" customHeight="1" x14ac:dyDescent="0.25">
      <c r="A2061" s="9">
        <v>5129</v>
      </c>
      <c r="B2061" s="9" t="s">
        <v>3613</v>
      </c>
      <c r="C2061" s="9" t="s">
        <v>1330</v>
      </c>
      <c r="D2061" s="9" t="s">
        <v>32</v>
      </c>
      <c r="E2061" s="9" t="s">
        <v>77</v>
      </c>
      <c r="F2061" s="9">
        <v>46666</v>
      </c>
      <c r="G2061" s="9">
        <f>H2061*F2061</f>
        <v>699990</v>
      </c>
      <c r="H2061" s="9">
        <v>15</v>
      </c>
      <c r="I2061" s="10"/>
    </row>
    <row r="2062" spans="1:9" ht="24" customHeight="1" x14ac:dyDescent="0.25">
      <c r="A2062" s="9">
        <v>5129</v>
      </c>
      <c r="B2062" s="9" t="s">
        <v>4461</v>
      </c>
      <c r="C2062" s="9" t="s">
        <v>772</v>
      </c>
      <c r="D2062" s="9" t="s">
        <v>32</v>
      </c>
      <c r="E2062" s="9" t="s">
        <v>77</v>
      </c>
      <c r="F2062" s="9">
        <v>50000</v>
      </c>
      <c r="G2062" s="9">
        <f>H2062*F2062</f>
        <v>2000000</v>
      </c>
      <c r="H2062" s="9">
        <v>40</v>
      </c>
      <c r="I2062" s="10"/>
    </row>
    <row r="2063" spans="1:9" ht="24" customHeight="1" x14ac:dyDescent="0.25">
      <c r="A2063" s="9">
        <v>5129</v>
      </c>
      <c r="B2063" s="9" t="s">
        <v>4925</v>
      </c>
      <c r="C2063" s="9" t="s">
        <v>1330</v>
      </c>
      <c r="D2063" s="9" t="s">
        <v>32</v>
      </c>
      <c r="E2063" s="9" t="s">
        <v>77</v>
      </c>
      <c r="F2063" s="9">
        <v>58000</v>
      </c>
      <c r="G2063" s="9">
        <f>H2063*F2063</f>
        <v>696000</v>
      </c>
      <c r="H2063" s="9">
        <v>12</v>
      </c>
      <c r="I2063" s="10"/>
    </row>
    <row r="2064" spans="1:9" x14ac:dyDescent="0.25">
      <c r="A2064" s="21" t="s">
        <v>40</v>
      </c>
      <c r="B2064" s="22"/>
      <c r="C2064" s="22"/>
      <c r="D2064" s="22"/>
      <c r="E2064" s="22"/>
      <c r="F2064" s="22"/>
      <c r="G2064" s="22"/>
      <c r="H2064" s="23"/>
    </row>
    <row r="2065" spans="1:9" ht="24" customHeight="1" x14ac:dyDescent="0.25">
      <c r="A2065" s="9">
        <v>4251</v>
      </c>
      <c r="B2065" s="9" t="s">
        <v>1331</v>
      </c>
      <c r="C2065" s="9" t="s">
        <v>1070</v>
      </c>
      <c r="D2065" s="9" t="s">
        <v>65</v>
      </c>
      <c r="E2065" s="9" t="s">
        <v>27</v>
      </c>
      <c r="F2065" s="9">
        <v>24588000</v>
      </c>
      <c r="G2065" s="9">
        <v>24588000</v>
      </c>
      <c r="H2065" s="9">
        <v>1</v>
      </c>
      <c r="I2065" s="10"/>
    </row>
    <row r="2066" spans="1:9" ht="24" customHeight="1" x14ac:dyDescent="0.25">
      <c r="A2066" s="9">
        <v>5113</v>
      </c>
      <c r="B2066" s="9" t="s">
        <v>1333</v>
      </c>
      <c r="C2066" s="9" t="s">
        <v>758</v>
      </c>
      <c r="D2066" s="9" t="s">
        <v>48</v>
      </c>
      <c r="E2066" s="9" t="s">
        <v>27</v>
      </c>
      <c r="F2066" s="9">
        <v>93040872</v>
      </c>
      <c r="G2066" s="9">
        <v>93040872</v>
      </c>
      <c r="H2066" s="9">
        <v>1</v>
      </c>
      <c r="I2066" s="10"/>
    </row>
    <row r="2067" spans="1:9" ht="24" customHeight="1" x14ac:dyDescent="0.25">
      <c r="A2067" s="9">
        <v>4251</v>
      </c>
      <c r="B2067" s="9" t="s">
        <v>3279</v>
      </c>
      <c r="C2067" s="9" t="s">
        <v>1070</v>
      </c>
      <c r="D2067" s="9" t="s">
        <v>65</v>
      </c>
      <c r="E2067" s="9" t="s">
        <v>27</v>
      </c>
      <c r="F2067" s="9">
        <v>5628000</v>
      </c>
      <c r="G2067" s="9">
        <v>5628000</v>
      </c>
      <c r="H2067" s="9">
        <v>1</v>
      </c>
      <c r="I2067" s="10"/>
    </row>
    <row r="2068" spans="1:9" ht="24" customHeight="1" x14ac:dyDescent="0.25">
      <c r="A2068" s="9">
        <v>4251</v>
      </c>
      <c r="B2068" s="9" t="s">
        <v>3280</v>
      </c>
      <c r="C2068" s="9" t="s">
        <v>1070</v>
      </c>
      <c r="D2068" s="9" t="s">
        <v>65</v>
      </c>
      <c r="E2068" s="9" t="s">
        <v>27</v>
      </c>
      <c r="F2068" s="9">
        <v>18999000</v>
      </c>
      <c r="G2068" s="9">
        <v>18999000</v>
      </c>
      <c r="H2068" s="9">
        <v>1</v>
      </c>
      <c r="I2068" s="10"/>
    </row>
    <row r="2069" spans="1:9" ht="24" customHeight="1" x14ac:dyDescent="0.25">
      <c r="A2069" s="9">
        <v>5113</v>
      </c>
      <c r="B2069" s="9" t="s">
        <v>4452</v>
      </c>
      <c r="C2069" s="9" t="s">
        <v>758</v>
      </c>
      <c r="D2069" s="9" t="s">
        <v>48</v>
      </c>
      <c r="E2069" s="9" t="s">
        <v>27</v>
      </c>
      <c r="F2069" s="9">
        <v>66666666</v>
      </c>
      <c r="G2069" s="9">
        <v>66666666</v>
      </c>
      <c r="H2069" s="9">
        <v>1</v>
      </c>
      <c r="I2069" s="10"/>
    </row>
    <row r="2070" spans="1:9" x14ac:dyDescent="0.25">
      <c r="A2070" s="21" t="s">
        <v>18</v>
      </c>
      <c r="B2070" s="22"/>
      <c r="C2070" s="22"/>
      <c r="D2070" s="22"/>
      <c r="E2070" s="22"/>
      <c r="F2070" s="22"/>
      <c r="G2070" s="22"/>
      <c r="H2070" s="23"/>
    </row>
    <row r="2071" spans="1:9" ht="24" customHeight="1" x14ac:dyDescent="0.25">
      <c r="A2071" s="9">
        <v>4251</v>
      </c>
      <c r="B2071" s="9" t="s">
        <v>1332</v>
      </c>
      <c r="C2071" s="9" t="s">
        <v>50</v>
      </c>
      <c r="D2071" s="9" t="s">
        <v>65</v>
      </c>
      <c r="E2071" s="9" t="s">
        <v>27</v>
      </c>
      <c r="F2071" s="9">
        <v>412000</v>
      </c>
      <c r="G2071" s="9">
        <v>412000</v>
      </c>
      <c r="H2071" s="9">
        <v>1</v>
      </c>
      <c r="I2071" s="10"/>
    </row>
    <row r="2072" spans="1:9" ht="24" customHeight="1" x14ac:dyDescent="0.25">
      <c r="A2072" s="9">
        <v>5113</v>
      </c>
      <c r="B2072" s="9" t="s">
        <v>1334</v>
      </c>
      <c r="C2072" s="9" t="s">
        <v>50</v>
      </c>
      <c r="D2072" s="9" t="s">
        <v>48</v>
      </c>
      <c r="E2072" s="9" t="s">
        <v>27</v>
      </c>
      <c r="F2072" s="9">
        <v>1525500</v>
      </c>
      <c r="G2072" s="9">
        <v>1525500</v>
      </c>
      <c r="H2072" s="9">
        <v>1</v>
      </c>
      <c r="I2072" s="10"/>
    </row>
    <row r="2073" spans="1:9" ht="24" customHeight="1" x14ac:dyDescent="0.25">
      <c r="A2073" s="9">
        <v>5113</v>
      </c>
      <c r="B2073" s="9" t="s">
        <v>1335</v>
      </c>
      <c r="C2073" s="9" t="s">
        <v>332</v>
      </c>
      <c r="D2073" s="9" t="s">
        <v>26</v>
      </c>
      <c r="E2073" s="9" t="s">
        <v>27</v>
      </c>
      <c r="F2073" s="9">
        <v>508500</v>
      </c>
      <c r="G2073" s="9">
        <v>1525500</v>
      </c>
      <c r="H2073" s="9">
        <v>1</v>
      </c>
      <c r="I2073" s="10"/>
    </row>
    <row r="2074" spans="1:9" ht="24" customHeight="1" x14ac:dyDescent="0.25">
      <c r="A2074" s="9">
        <v>4251</v>
      </c>
      <c r="B2074" s="9" t="s">
        <v>3281</v>
      </c>
      <c r="C2074" s="9" t="s">
        <v>50</v>
      </c>
      <c r="D2074" s="9" t="s">
        <v>65</v>
      </c>
      <c r="E2074" s="9" t="s">
        <v>27</v>
      </c>
      <c r="F2074" s="9">
        <v>373000</v>
      </c>
      <c r="G2074" s="9">
        <v>373000</v>
      </c>
      <c r="H2074" s="9">
        <v>1</v>
      </c>
      <c r="I2074" s="10"/>
    </row>
    <row r="2075" spans="1:9" ht="24" customHeight="1" x14ac:dyDescent="0.25">
      <c r="A2075" s="9">
        <v>5113</v>
      </c>
      <c r="B2075" s="9" t="s">
        <v>3821</v>
      </c>
      <c r="C2075" s="9" t="s">
        <v>332</v>
      </c>
      <c r="D2075" s="9" t="s">
        <v>26</v>
      </c>
      <c r="E2075" s="9" t="s">
        <v>27</v>
      </c>
      <c r="F2075" s="9">
        <v>508500</v>
      </c>
      <c r="G2075" s="9">
        <v>508500</v>
      </c>
      <c r="H2075" s="9">
        <v>1</v>
      </c>
      <c r="I2075" s="10"/>
    </row>
    <row r="2076" spans="1:9" x14ac:dyDescent="0.25">
      <c r="A2076" s="24" t="s">
        <v>1252</v>
      </c>
      <c r="B2076" s="25"/>
      <c r="C2076" s="25"/>
      <c r="D2076" s="25"/>
      <c r="E2076" s="25"/>
      <c r="F2076" s="25"/>
      <c r="G2076" s="25"/>
      <c r="H2076" s="25"/>
    </row>
    <row r="2077" spans="1:9" x14ac:dyDescent="0.25">
      <c r="A2077" s="21" t="s">
        <v>17</v>
      </c>
      <c r="B2077" s="22"/>
      <c r="C2077" s="22"/>
      <c r="D2077" s="22"/>
      <c r="E2077" s="22"/>
      <c r="F2077" s="22"/>
      <c r="G2077" s="22"/>
      <c r="H2077" s="23"/>
    </row>
    <row r="2078" spans="1:9" ht="24" customHeight="1" x14ac:dyDescent="0.25">
      <c r="A2078" s="9">
        <v>4269</v>
      </c>
      <c r="B2078" s="9" t="s">
        <v>1253</v>
      </c>
      <c r="C2078" s="9" t="s">
        <v>1254</v>
      </c>
      <c r="D2078" s="9" t="s">
        <v>464</v>
      </c>
      <c r="E2078" s="9" t="s">
        <v>707</v>
      </c>
      <c r="F2078" s="9">
        <v>1644</v>
      </c>
      <c r="G2078" s="9">
        <f>H2078*F2078</f>
        <v>822000</v>
      </c>
      <c r="H2078" s="9">
        <v>500</v>
      </c>
      <c r="I2078" s="10"/>
    </row>
    <row r="2079" spans="1:9" ht="24" customHeight="1" x14ac:dyDescent="0.25">
      <c r="A2079" s="9">
        <v>4269</v>
      </c>
      <c r="B2079" s="9" t="s">
        <v>1255</v>
      </c>
      <c r="C2079" s="9" t="s">
        <v>1256</v>
      </c>
      <c r="D2079" s="9" t="s">
        <v>464</v>
      </c>
      <c r="E2079" s="9" t="s">
        <v>707</v>
      </c>
      <c r="F2079" s="15">
        <v>2266.67</v>
      </c>
      <c r="G2079" s="9">
        <f>H2079*F2079</f>
        <v>10200015</v>
      </c>
      <c r="H2079" s="9">
        <v>4500</v>
      </c>
      <c r="I2079" s="10"/>
    </row>
    <row r="2080" spans="1:9" x14ac:dyDescent="0.25">
      <c r="A2080" s="24" t="s">
        <v>251</v>
      </c>
      <c r="B2080" s="25"/>
      <c r="C2080" s="25"/>
      <c r="D2080" s="25"/>
      <c r="E2080" s="25"/>
      <c r="F2080" s="25"/>
      <c r="G2080" s="25"/>
      <c r="H2080" s="25"/>
    </row>
    <row r="2081" spans="1:9" x14ac:dyDescent="0.25">
      <c r="A2081" s="21" t="s">
        <v>40</v>
      </c>
      <c r="B2081" s="22"/>
      <c r="C2081" s="22"/>
      <c r="D2081" s="22"/>
      <c r="E2081" s="22"/>
      <c r="F2081" s="22"/>
      <c r="G2081" s="22"/>
      <c r="H2081" s="23"/>
    </row>
    <row r="2082" spans="1:9" ht="24" customHeight="1" x14ac:dyDescent="0.25">
      <c r="A2082" s="9">
        <v>4251</v>
      </c>
      <c r="B2082" s="9" t="s">
        <v>1238</v>
      </c>
      <c r="C2082" s="9" t="s">
        <v>1239</v>
      </c>
      <c r="D2082" s="9" t="s">
        <v>65</v>
      </c>
      <c r="E2082" s="9" t="s">
        <v>27</v>
      </c>
      <c r="F2082" s="9">
        <v>0</v>
      </c>
      <c r="G2082" s="9">
        <v>0</v>
      </c>
      <c r="H2082" s="9">
        <v>1</v>
      </c>
      <c r="I2082" s="10"/>
    </row>
    <row r="2083" spans="1:9" ht="24" customHeight="1" x14ac:dyDescent="0.25">
      <c r="A2083" s="9">
        <v>4251</v>
      </c>
      <c r="B2083" s="9" t="s">
        <v>1340</v>
      </c>
      <c r="C2083" s="9" t="s">
        <v>1239</v>
      </c>
      <c r="D2083" s="9" t="s">
        <v>65</v>
      </c>
      <c r="E2083" s="9" t="s">
        <v>27</v>
      </c>
      <c r="F2083" s="9">
        <v>22792646</v>
      </c>
      <c r="G2083" s="9">
        <v>22792646</v>
      </c>
      <c r="H2083" s="9">
        <v>1</v>
      </c>
      <c r="I2083" s="10"/>
    </row>
    <row r="2084" spans="1:9" ht="24" customHeight="1" x14ac:dyDescent="0.25">
      <c r="A2084" s="9">
        <v>4251</v>
      </c>
      <c r="B2084" s="9" t="s">
        <v>5420</v>
      </c>
      <c r="C2084" s="9" t="s">
        <v>1239</v>
      </c>
      <c r="D2084" s="9" t="s">
        <v>65</v>
      </c>
      <c r="E2084" s="9" t="s">
        <v>27</v>
      </c>
      <c r="F2084" s="9">
        <v>20355074</v>
      </c>
      <c r="G2084" s="9">
        <v>20355074</v>
      </c>
      <c r="H2084" s="9">
        <v>1</v>
      </c>
      <c r="I2084" s="10"/>
    </row>
    <row r="2085" spans="1:9" x14ac:dyDescent="0.25">
      <c r="A2085" s="21" t="s">
        <v>18</v>
      </c>
      <c r="B2085" s="22"/>
      <c r="C2085" s="22"/>
      <c r="D2085" s="22"/>
      <c r="E2085" s="22"/>
      <c r="F2085" s="22"/>
      <c r="G2085" s="22"/>
      <c r="H2085" s="23"/>
    </row>
    <row r="2086" spans="1:9" ht="24" customHeight="1" x14ac:dyDescent="0.25">
      <c r="A2086" s="9">
        <v>4251</v>
      </c>
      <c r="B2086" s="9" t="s">
        <v>1240</v>
      </c>
      <c r="C2086" s="9" t="s">
        <v>50</v>
      </c>
      <c r="D2086" s="9" t="s">
        <v>65</v>
      </c>
      <c r="E2086" s="9" t="s">
        <v>27</v>
      </c>
      <c r="F2086" s="9">
        <v>0</v>
      </c>
      <c r="G2086" s="9">
        <v>0</v>
      </c>
      <c r="H2086" s="9">
        <v>1</v>
      </c>
      <c r="I2086" s="10"/>
    </row>
    <row r="2087" spans="1:9" ht="24" customHeight="1" x14ac:dyDescent="0.25">
      <c r="A2087" s="9">
        <v>4251</v>
      </c>
      <c r="B2087" s="9" t="s">
        <v>1341</v>
      </c>
      <c r="C2087" s="9" t="s">
        <v>50</v>
      </c>
      <c r="D2087" s="9" t="s">
        <v>65</v>
      </c>
      <c r="E2087" s="9" t="s">
        <v>27</v>
      </c>
      <c r="F2087" s="9">
        <v>440796</v>
      </c>
      <c r="G2087" s="9">
        <v>440796</v>
      </c>
      <c r="H2087" s="9">
        <v>1</v>
      </c>
      <c r="I2087" s="10"/>
    </row>
    <row r="2088" spans="1:9" ht="24" customHeight="1" x14ac:dyDescent="0.25">
      <c r="A2088" s="9">
        <v>4251</v>
      </c>
      <c r="B2088" s="9" t="s">
        <v>5421</v>
      </c>
      <c r="C2088" s="9" t="s">
        <v>50</v>
      </c>
      <c r="D2088" s="9" t="s">
        <v>65</v>
      </c>
      <c r="E2088" s="9" t="s">
        <v>27</v>
      </c>
      <c r="F2088" s="9">
        <v>407000</v>
      </c>
      <c r="G2088" s="9">
        <v>407000</v>
      </c>
      <c r="H2088" s="9">
        <v>1</v>
      </c>
      <c r="I2088" s="10"/>
    </row>
    <row r="2089" spans="1:9" x14ac:dyDescent="0.25">
      <c r="A2089" s="24" t="s">
        <v>1241</v>
      </c>
      <c r="B2089" s="25"/>
      <c r="C2089" s="25"/>
      <c r="D2089" s="25"/>
      <c r="E2089" s="25"/>
      <c r="F2089" s="25"/>
      <c r="G2089" s="25"/>
      <c r="H2089" s="25"/>
    </row>
    <row r="2090" spans="1:9" x14ac:dyDescent="0.25">
      <c r="A2090" s="21" t="s">
        <v>40</v>
      </c>
      <c r="B2090" s="22"/>
      <c r="C2090" s="22"/>
      <c r="D2090" s="22"/>
      <c r="E2090" s="22"/>
      <c r="F2090" s="22"/>
      <c r="G2090" s="22"/>
      <c r="H2090" s="23"/>
    </row>
    <row r="2091" spans="1:9" ht="24" customHeight="1" x14ac:dyDescent="0.25">
      <c r="A2091" s="9">
        <v>4251</v>
      </c>
      <c r="B2091" s="9" t="s">
        <v>1242</v>
      </c>
      <c r="C2091" s="9" t="s">
        <v>1243</v>
      </c>
      <c r="D2091" s="9" t="s">
        <v>65</v>
      </c>
      <c r="E2091" s="9" t="s">
        <v>27</v>
      </c>
      <c r="F2091" s="9">
        <v>0</v>
      </c>
      <c r="G2091" s="9">
        <v>0</v>
      </c>
      <c r="H2091" s="9">
        <v>1</v>
      </c>
      <c r="I2091" s="10"/>
    </row>
    <row r="2092" spans="1:9" ht="24" customHeight="1" x14ac:dyDescent="0.25">
      <c r="A2092" s="9">
        <v>4251</v>
      </c>
      <c r="B2092" s="9" t="s">
        <v>1338</v>
      </c>
      <c r="C2092" s="9" t="s">
        <v>1243</v>
      </c>
      <c r="D2092" s="9" t="s">
        <v>65</v>
      </c>
      <c r="E2092" s="9" t="s">
        <v>27</v>
      </c>
      <c r="F2092" s="9">
        <v>5250170</v>
      </c>
      <c r="G2092" s="9">
        <v>5250170</v>
      </c>
      <c r="H2092" s="9">
        <v>1</v>
      </c>
      <c r="I2092" s="10"/>
    </row>
    <row r="2093" spans="1:9" x14ac:dyDescent="0.25">
      <c r="A2093" s="21" t="s">
        <v>18</v>
      </c>
      <c r="B2093" s="22"/>
      <c r="C2093" s="22"/>
      <c r="D2093" s="22"/>
      <c r="E2093" s="22"/>
      <c r="F2093" s="22"/>
      <c r="G2093" s="22"/>
      <c r="H2093" s="23"/>
    </row>
    <row r="2094" spans="1:9" ht="24" customHeight="1" x14ac:dyDescent="0.25">
      <c r="A2094" s="9">
        <v>4251</v>
      </c>
      <c r="B2094" s="9" t="s">
        <v>1244</v>
      </c>
      <c r="C2094" s="9" t="s">
        <v>50</v>
      </c>
      <c r="D2094" s="9" t="s">
        <v>65</v>
      </c>
      <c r="E2094" s="9" t="s">
        <v>27</v>
      </c>
      <c r="F2094" s="9">
        <v>0</v>
      </c>
      <c r="G2094" s="9">
        <v>0</v>
      </c>
      <c r="H2094" s="9">
        <v>1</v>
      </c>
      <c r="I2094" s="10"/>
    </row>
    <row r="2095" spans="1:9" ht="24" customHeight="1" x14ac:dyDescent="0.25">
      <c r="A2095" s="9">
        <v>4251</v>
      </c>
      <c r="B2095" s="9" t="s">
        <v>1339</v>
      </c>
      <c r="C2095" s="9" t="s">
        <v>50</v>
      </c>
      <c r="D2095" s="9" t="s">
        <v>65</v>
      </c>
      <c r="E2095" s="9" t="s">
        <v>27</v>
      </c>
      <c r="F2095" s="9">
        <v>103440</v>
      </c>
      <c r="G2095" s="9">
        <v>103440</v>
      </c>
      <c r="H2095" s="9">
        <v>1</v>
      </c>
      <c r="I2095" s="10"/>
    </row>
    <row r="2096" spans="1:9" x14ac:dyDescent="0.25">
      <c r="A2096" s="24" t="s">
        <v>915</v>
      </c>
      <c r="B2096" s="25"/>
      <c r="C2096" s="25"/>
      <c r="D2096" s="25"/>
      <c r="E2096" s="25"/>
      <c r="F2096" s="25"/>
      <c r="G2096" s="25"/>
      <c r="H2096" s="25"/>
    </row>
    <row r="2097" spans="1:9" x14ac:dyDescent="0.25">
      <c r="A2097" s="21" t="s">
        <v>40</v>
      </c>
      <c r="B2097" s="22"/>
      <c r="C2097" s="22"/>
      <c r="D2097" s="22"/>
      <c r="E2097" s="22"/>
      <c r="F2097" s="22"/>
      <c r="G2097" s="22"/>
      <c r="H2097" s="23"/>
    </row>
    <row r="2098" spans="1:9" ht="24" customHeight="1" x14ac:dyDescent="0.25">
      <c r="A2098" s="9">
        <v>5112</v>
      </c>
      <c r="B2098" s="9" t="s">
        <v>916</v>
      </c>
      <c r="C2098" s="9" t="s">
        <v>917</v>
      </c>
      <c r="D2098" s="9" t="s">
        <v>48</v>
      </c>
      <c r="E2098" s="9" t="s">
        <v>27</v>
      </c>
      <c r="F2098" s="9">
        <v>170940000</v>
      </c>
      <c r="G2098" s="9">
        <v>170940000</v>
      </c>
      <c r="H2098" s="9">
        <v>1</v>
      </c>
      <c r="I2098" s="10"/>
    </row>
    <row r="2099" spans="1:9" ht="24" customHeight="1" x14ac:dyDescent="0.25">
      <c r="A2099" s="9">
        <v>5112</v>
      </c>
      <c r="B2099" s="9" t="s">
        <v>916</v>
      </c>
      <c r="C2099" s="9" t="s">
        <v>917</v>
      </c>
      <c r="D2099" s="9" t="s">
        <v>48</v>
      </c>
      <c r="E2099" s="9" t="s">
        <v>27</v>
      </c>
      <c r="F2099" s="9">
        <v>170940000</v>
      </c>
      <c r="G2099" s="9">
        <v>170940000</v>
      </c>
      <c r="H2099" s="9">
        <v>1</v>
      </c>
    </row>
    <row r="2100" spans="1:9" x14ac:dyDescent="0.25">
      <c r="A2100" s="21" t="s">
        <v>18</v>
      </c>
      <c r="B2100" s="22"/>
      <c r="C2100" s="22"/>
      <c r="D2100" s="22"/>
      <c r="E2100" s="22"/>
      <c r="F2100" s="22"/>
      <c r="G2100" s="22"/>
      <c r="H2100" s="23"/>
    </row>
    <row r="2101" spans="1:9" ht="24" customHeight="1" x14ac:dyDescent="0.25">
      <c r="A2101" s="9">
        <v>5112</v>
      </c>
      <c r="B2101" s="9" t="s">
        <v>918</v>
      </c>
      <c r="C2101" s="9" t="s">
        <v>50</v>
      </c>
      <c r="D2101" s="9" t="s">
        <v>48</v>
      </c>
      <c r="E2101" s="9" t="s">
        <v>27</v>
      </c>
      <c r="F2101" s="9">
        <v>540000</v>
      </c>
      <c r="G2101" s="9">
        <v>540000</v>
      </c>
      <c r="H2101" s="9">
        <v>1</v>
      </c>
      <c r="I2101" s="10"/>
    </row>
    <row r="2102" spans="1:9" ht="24" customHeight="1" x14ac:dyDescent="0.25">
      <c r="A2102" s="9">
        <v>5112</v>
      </c>
      <c r="B2102" s="9" t="s">
        <v>918</v>
      </c>
      <c r="C2102" s="9" t="s">
        <v>50</v>
      </c>
      <c r="D2102" s="9" t="s">
        <v>48</v>
      </c>
      <c r="E2102" s="9" t="s">
        <v>27</v>
      </c>
      <c r="F2102" s="9">
        <v>540000</v>
      </c>
      <c r="G2102" s="9">
        <v>540000</v>
      </c>
      <c r="H2102" s="9">
        <v>1</v>
      </c>
      <c r="I2102" s="10"/>
    </row>
    <row r="2103" spans="1:9" ht="24" customHeight="1" x14ac:dyDescent="0.25">
      <c r="A2103" s="9">
        <v>5112</v>
      </c>
      <c r="B2103" s="9" t="s">
        <v>5078</v>
      </c>
      <c r="C2103" s="9" t="s">
        <v>332</v>
      </c>
      <c r="D2103" s="9" t="s">
        <v>26</v>
      </c>
      <c r="E2103" s="9" t="s">
        <v>27</v>
      </c>
      <c r="F2103" s="9">
        <v>1128200</v>
      </c>
      <c r="G2103" s="9">
        <v>1128200</v>
      </c>
      <c r="H2103" s="9">
        <v>1</v>
      </c>
      <c r="I2103" s="10"/>
    </row>
    <row r="2104" spans="1:9" x14ac:dyDescent="0.25">
      <c r="A2104" s="24" t="s">
        <v>1631</v>
      </c>
      <c r="B2104" s="25"/>
      <c r="C2104" s="25"/>
      <c r="D2104" s="25"/>
      <c r="E2104" s="25"/>
      <c r="F2104" s="25"/>
      <c r="G2104" s="25"/>
      <c r="H2104" s="25"/>
    </row>
    <row r="2105" spans="1:9" x14ac:dyDescent="0.25">
      <c r="A2105" s="21" t="s">
        <v>18</v>
      </c>
      <c r="B2105" s="22"/>
      <c r="C2105" s="22"/>
      <c r="D2105" s="22"/>
      <c r="E2105" s="22"/>
      <c r="F2105" s="22"/>
      <c r="G2105" s="22"/>
      <c r="H2105" s="23"/>
    </row>
    <row r="2106" spans="1:9" ht="24" customHeight="1" x14ac:dyDescent="0.25">
      <c r="A2106" s="9" t="s">
        <v>1638</v>
      </c>
      <c r="B2106" s="9" t="s">
        <v>1632</v>
      </c>
      <c r="C2106" s="9" t="s">
        <v>239</v>
      </c>
      <c r="D2106" s="9" t="s">
        <v>32</v>
      </c>
      <c r="E2106" s="9" t="s">
        <v>27</v>
      </c>
      <c r="F2106" s="9">
        <v>240000</v>
      </c>
      <c r="G2106" s="9">
        <v>240000</v>
      </c>
      <c r="H2106" s="9">
        <v>1</v>
      </c>
      <c r="I2106" s="10"/>
    </row>
    <row r="2107" spans="1:9" ht="24" customHeight="1" x14ac:dyDescent="0.25">
      <c r="A2107" s="9" t="s">
        <v>1638</v>
      </c>
      <c r="B2107" s="9" t="s">
        <v>1633</v>
      </c>
      <c r="C2107" s="9" t="s">
        <v>239</v>
      </c>
      <c r="D2107" s="9" t="s">
        <v>32</v>
      </c>
      <c r="E2107" s="9" t="s">
        <v>27</v>
      </c>
      <c r="F2107" s="9">
        <v>371000</v>
      </c>
      <c r="G2107" s="9">
        <v>371000</v>
      </c>
      <c r="H2107" s="9">
        <v>1</v>
      </c>
      <c r="I2107" s="10"/>
    </row>
    <row r="2108" spans="1:9" ht="24" customHeight="1" x14ac:dyDescent="0.25">
      <c r="A2108" s="9" t="s">
        <v>1638</v>
      </c>
      <c r="B2108" s="9" t="s">
        <v>1634</v>
      </c>
      <c r="C2108" s="9" t="s">
        <v>239</v>
      </c>
      <c r="D2108" s="9" t="s">
        <v>32</v>
      </c>
      <c r="E2108" s="9" t="s">
        <v>27</v>
      </c>
      <c r="F2108" s="9">
        <v>226000</v>
      </c>
      <c r="G2108" s="9">
        <v>226000</v>
      </c>
      <c r="H2108" s="9">
        <v>1</v>
      </c>
      <c r="I2108" s="10"/>
    </row>
    <row r="2109" spans="1:9" ht="24" customHeight="1" x14ac:dyDescent="0.25">
      <c r="A2109" s="9" t="s">
        <v>1638</v>
      </c>
      <c r="B2109" s="9" t="s">
        <v>1635</v>
      </c>
      <c r="C2109" s="9" t="s">
        <v>239</v>
      </c>
      <c r="D2109" s="9" t="s">
        <v>32</v>
      </c>
      <c r="E2109" s="9" t="s">
        <v>27</v>
      </c>
      <c r="F2109" s="9">
        <v>850500</v>
      </c>
      <c r="G2109" s="9">
        <v>850500</v>
      </c>
      <c r="H2109" s="9">
        <v>1</v>
      </c>
      <c r="I2109" s="10"/>
    </row>
    <row r="2110" spans="1:9" ht="24" customHeight="1" x14ac:dyDescent="0.25">
      <c r="A2110" s="9" t="s">
        <v>1638</v>
      </c>
      <c r="B2110" s="9" t="s">
        <v>1636</v>
      </c>
      <c r="C2110" s="9" t="s">
        <v>239</v>
      </c>
      <c r="D2110" s="9" t="s">
        <v>32</v>
      </c>
      <c r="E2110" s="9" t="s">
        <v>27</v>
      </c>
      <c r="F2110" s="9">
        <v>470800</v>
      </c>
      <c r="G2110" s="9">
        <v>470800</v>
      </c>
      <c r="H2110" s="9">
        <v>1</v>
      </c>
      <c r="I2110" s="10"/>
    </row>
    <row r="2111" spans="1:9" ht="24" customHeight="1" x14ac:dyDescent="0.25">
      <c r="A2111" s="9" t="s">
        <v>1638</v>
      </c>
      <c r="B2111" s="9" t="s">
        <v>1637</v>
      </c>
      <c r="C2111" s="9" t="s">
        <v>239</v>
      </c>
      <c r="D2111" s="9" t="s">
        <v>32</v>
      </c>
      <c r="E2111" s="9" t="s">
        <v>27</v>
      </c>
      <c r="F2111" s="9">
        <v>252000</v>
      </c>
      <c r="G2111" s="9">
        <v>252000</v>
      </c>
      <c r="H2111" s="9">
        <v>1</v>
      </c>
      <c r="I2111" s="10"/>
    </row>
    <row r="2112" spans="1:9" x14ac:dyDescent="0.25">
      <c r="A2112" s="24" t="s">
        <v>1971</v>
      </c>
      <c r="B2112" s="25"/>
      <c r="C2112" s="25"/>
      <c r="D2112" s="25"/>
      <c r="E2112" s="25"/>
      <c r="F2112" s="25"/>
      <c r="G2112" s="25"/>
      <c r="H2112" s="25"/>
    </row>
    <row r="2113" spans="1:9" x14ac:dyDescent="0.25">
      <c r="A2113" s="21" t="s">
        <v>18</v>
      </c>
      <c r="B2113" s="22"/>
      <c r="C2113" s="22"/>
      <c r="D2113" s="22"/>
      <c r="E2113" s="22"/>
      <c r="F2113" s="22"/>
      <c r="G2113" s="22"/>
      <c r="H2113" s="23"/>
    </row>
    <row r="2114" spans="1:9" ht="24" customHeight="1" x14ac:dyDescent="0.25">
      <c r="A2114" s="9">
        <v>4239</v>
      </c>
      <c r="B2114" s="9" t="s">
        <v>1972</v>
      </c>
      <c r="C2114" s="9" t="s">
        <v>225</v>
      </c>
      <c r="D2114" s="9" t="s">
        <v>32</v>
      </c>
      <c r="E2114" s="9" t="s">
        <v>27</v>
      </c>
      <c r="F2114" s="9">
        <v>2000000</v>
      </c>
      <c r="G2114" s="9">
        <v>2000000</v>
      </c>
      <c r="H2114" s="9">
        <v>1</v>
      </c>
      <c r="I2114" s="10"/>
    </row>
    <row r="2115" spans="1:9" ht="24" customHeight="1" x14ac:dyDescent="0.25">
      <c r="A2115" s="9">
        <v>4239</v>
      </c>
      <c r="B2115" s="9" t="s">
        <v>1973</v>
      </c>
      <c r="C2115" s="9" t="s">
        <v>225</v>
      </c>
      <c r="D2115" s="9" t="s">
        <v>32</v>
      </c>
      <c r="E2115" s="9" t="s">
        <v>27</v>
      </c>
      <c r="F2115" s="9">
        <v>1000000</v>
      </c>
      <c r="G2115" s="9">
        <v>1000000</v>
      </c>
      <c r="H2115" s="9">
        <v>1</v>
      </c>
      <c r="I2115" s="10"/>
    </row>
    <row r="2116" spans="1:9" ht="24" customHeight="1" x14ac:dyDescent="0.25">
      <c r="A2116" s="9">
        <v>4239</v>
      </c>
      <c r="B2116" s="9" t="s">
        <v>1974</v>
      </c>
      <c r="C2116" s="9" t="s">
        <v>225</v>
      </c>
      <c r="D2116" s="9" t="s">
        <v>32</v>
      </c>
      <c r="E2116" s="9" t="s">
        <v>27</v>
      </c>
      <c r="F2116" s="9">
        <v>200000</v>
      </c>
      <c r="G2116" s="9">
        <v>200000</v>
      </c>
      <c r="H2116" s="9">
        <v>1</v>
      </c>
      <c r="I2116" s="10"/>
    </row>
    <row r="2117" spans="1:9" ht="24" customHeight="1" x14ac:dyDescent="0.25">
      <c r="A2117" s="9">
        <v>4239</v>
      </c>
      <c r="B2117" s="9" t="s">
        <v>1975</v>
      </c>
      <c r="C2117" s="9" t="s">
        <v>225</v>
      </c>
      <c r="D2117" s="9" t="s">
        <v>32</v>
      </c>
      <c r="E2117" s="9" t="s">
        <v>27</v>
      </c>
      <c r="F2117" s="9">
        <v>2000000</v>
      </c>
      <c r="G2117" s="9">
        <v>2000000</v>
      </c>
      <c r="H2117" s="9">
        <v>1</v>
      </c>
      <c r="I2117" s="10"/>
    </row>
    <row r="2118" spans="1:9" ht="24" customHeight="1" x14ac:dyDescent="0.25">
      <c r="A2118" s="9">
        <v>4239</v>
      </c>
      <c r="B2118" s="9" t="s">
        <v>2217</v>
      </c>
      <c r="C2118" s="9" t="s">
        <v>559</v>
      </c>
      <c r="D2118" s="9" t="s">
        <v>32</v>
      </c>
      <c r="E2118" s="9" t="s">
        <v>27</v>
      </c>
      <c r="F2118" s="9">
        <v>2000000</v>
      </c>
      <c r="G2118" s="9">
        <v>2000000</v>
      </c>
      <c r="H2118" s="9" t="s">
        <v>83</v>
      </c>
      <c r="I2118" s="10"/>
    </row>
    <row r="2119" spans="1:9" ht="24" customHeight="1" x14ac:dyDescent="0.25">
      <c r="A2119" s="9">
        <v>4239</v>
      </c>
      <c r="B2119" s="9" t="s">
        <v>2218</v>
      </c>
      <c r="C2119" s="9" t="s">
        <v>559</v>
      </c>
      <c r="D2119" s="9" t="s">
        <v>32</v>
      </c>
      <c r="E2119" s="9" t="s">
        <v>27</v>
      </c>
      <c r="F2119" s="9">
        <v>200000</v>
      </c>
      <c r="G2119" s="9">
        <v>200000</v>
      </c>
      <c r="H2119" s="9" t="s">
        <v>83</v>
      </c>
      <c r="I2119" s="10"/>
    </row>
    <row r="2120" spans="1:9" ht="24" customHeight="1" x14ac:dyDescent="0.25">
      <c r="A2120" s="9">
        <v>4239</v>
      </c>
      <c r="B2120" s="9" t="s">
        <v>2219</v>
      </c>
      <c r="C2120" s="9" t="s">
        <v>559</v>
      </c>
      <c r="D2120" s="9" t="s">
        <v>32</v>
      </c>
      <c r="E2120" s="9" t="s">
        <v>27</v>
      </c>
      <c r="F2120" s="9">
        <v>1000000</v>
      </c>
      <c r="G2120" s="9">
        <v>1000000</v>
      </c>
      <c r="H2120" s="9" t="s">
        <v>83</v>
      </c>
      <c r="I2120" s="10"/>
    </row>
    <row r="2121" spans="1:9" ht="24" customHeight="1" x14ac:dyDescent="0.25">
      <c r="A2121" s="9">
        <v>4239</v>
      </c>
      <c r="B2121" s="9" t="s">
        <v>2220</v>
      </c>
      <c r="C2121" s="9" t="s">
        <v>559</v>
      </c>
      <c r="D2121" s="9" t="s">
        <v>32</v>
      </c>
      <c r="E2121" s="9" t="s">
        <v>27</v>
      </c>
      <c r="F2121" s="9">
        <v>2000000</v>
      </c>
      <c r="G2121" s="9">
        <v>2000000</v>
      </c>
      <c r="H2121" s="9" t="s">
        <v>83</v>
      </c>
      <c r="I2121" s="10"/>
    </row>
    <row r="2122" spans="1:9" ht="24" customHeight="1" x14ac:dyDescent="0.25">
      <c r="A2122" s="9">
        <v>4239</v>
      </c>
      <c r="B2122" s="9" t="s">
        <v>5283</v>
      </c>
      <c r="C2122" s="9" t="s">
        <v>225</v>
      </c>
      <c r="D2122" s="9" t="s">
        <v>26</v>
      </c>
      <c r="E2122" s="9" t="s">
        <v>27</v>
      </c>
      <c r="F2122" s="9">
        <v>5000000</v>
      </c>
      <c r="G2122" s="9">
        <v>5000000</v>
      </c>
      <c r="H2122" s="9" t="s">
        <v>83</v>
      </c>
      <c r="I2122" s="10"/>
    </row>
    <row r="2123" spans="1:9" x14ac:dyDescent="0.25">
      <c r="A2123" s="24" t="s">
        <v>491</v>
      </c>
      <c r="B2123" s="25"/>
      <c r="C2123" s="25"/>
      <c r="D2123" s="25"/>
      <c r="E2123" s="25"/>
      <c r="F2123" s="25"/>
      <c r="G2123" s="25"/>
      <c r="H2123" s="25"/>
    </row>
    <row r="2124" spans="1:9" x14ac:dyDescent="0.25">
      <c r="A2124" s="21" t="s">
        <v>18</v>
      </c>
      <c r="B2124" s="22"/>
      <c r="C2124" s="22"/>
      <c r="D2124" s="22"/>
      <c r="E2124" s="22"/>
      <c r="F2124" s="22"/>
      <c r="G2124" s="22"/>
      <c r="H2124" s="23"/>
    </row>
    <row r="2125" spans="1:9" ht="24" customHeight="1" x14ac:dyDescent="0.25">
      <c r="A2125" s="9">
        <v>4239</v>
      </c>
      <c r="B2125" s="9" t="s">
        <v>492</v>
      </c>
      <c r="C2125" s="9" t="s">
        <v>98</v>
      </c>
      <c r="D2125" s="9" t="s">
        <v>26</v>
      </c>
      <c r="E2125" s="9" t="s">
        <v>27</v>
      </c>
      <c r="F2125" s="9">
        <v>910000</v>
      </c>
      <c r="G2125" s="9">
        <v>910000</v>
      </c>
      <c r="H2125" s="9">
        <v>1</v>
      </c>
      <c r="I2125" s="10"/>
    </row>
    <row r="2126" spans="1:9" x14ac:dyDescent="0.25">
      <c r="A2126" s="24" t="s">
        <v>1511</v>
      </c>
      <c r="B2126" s="25"/>
      <c r="C2126" s="25"/>
      <c r="D2126" s="25"/>
      <c r="E2126" s="25"/>
      <c r="F2126" s="25"/>
      <c r="G2126" s="25"/>
      <c r="H2126" s="25"/>
    </row>
    <row r="2127" spans="1:9" x14ac:dyDescent="0.25">
      <c r="A2127" s="21" t="s">
        <v>18</v>
      </c>
      <c r="B2127" s="22"/>
      <c r="C2127" s="22"/>
      <c r="D2127" s="22"/>
      <c r="E2127" s="22"/>
      <c r="F2127" s="22"/>
      <c r="G2127" s="22"/>
      <c r="H2127" s="23"/>
    </row>
    <row r="2128" spans="1:9" ht="24" customHeight="1" x14ac:dyDescent="0.25">
      <c r="A2128" s="9">
        <v>4239</v>
      </c>
      <c r="B2128" s="9" t="s">
        <v>1512</v>
      </c>
      <c r="C2128" s="9" t="s">
        <v>559</v>
      </c>
      <c r="D2128" s="9" t="s">
        <v>32</v>
      </c>
      <c r="E2128" s="9" t="s">
        <v>27</v>
      </c>
      <c r="F2128" s="9">
        <v>600000</v>
      </c>
      <c r="G2128" s="9">
        <v>600000</v>
      </c>
      <c r="H2128" s="9">
        <v>1</v>
      </c>
      <c r="I2128" s="10"/>
    </row>
    <row r="2129" spans="1:9" ht="24" customHeight="1" x14ac:dyDescent="0.25">
      <c r="A2129" s="9">
        <v>4239</v>
      </c>
      <c r="B2129" s="9" t="s">
        <v>5270</v>
      </c>
      <c r="C2129" s="9" t="s">
        <v>4081</v>
      </c>
      <c r="D2129" s="9" t="s">
        <v>65</v>
      </c>
      <c r="E2129" s="9" t="s">
        <v>27</v>
      </c>
      <c r="F2129" s="9">
        <v>11450000</v>
      </c>
      <c r="G2129" s="9">
        <v>11450000</v>
      </c>
      <c r="H2129" s="9">
        <v>1</v>
      </c>
      <c r="I2129" s="10"/>
    </row>
    <row r="2130" spans="1:9" x14ac:dyDescent="0.25">
      <c r="A2130" s="21" t="s">
        <v>17</v>
      </c>
      <c r="B2130" s="22"/>
      <c r="C2130" s="22"/>
      <c r="D2130" s="22"/>
      <c r="E2130" s="22"/>
      <c r="F2130" s="22"/>
      <c r="G2130" s="22"/>
      <c r="H2130" s="23"/>
    </row>
    <row r="2131" spans="1:9" ht="24" customHeight="1" x14ac:dyDescent="0.25">
      <c r="A2131" s="9" t="s">
        <v>1510</v>
      </c>
      <c r="B2131" s="9" t="s">
        <v>1513</v>
      </c>
      <c r="C2131" s="9" t="s">
        <v>1506</v>
      </c>
      <c r="D2131" s="9" t="s">
        <v>32</v>
      </c>
      <c r="E2131" s="9" t="s">
        <v>77</v>
      </c>
      <c r="F2131" s="9">
        <v>170</v>
      </c>
      <c r="G2131" s="9">
        <f>H2131*F2131</f>
        <v>340000</v>
      </c>
      <c r="H2131" s="9">
        <v>2000</v>
      </c>
      <c r="I2131" s="10"/>
    </row>
    <row r="2132" spans="1:9" ht="24" customHeight="1" x14ac:dyDescent="0.25">
      <c r="A2132" s="9" t="s">
        <v>1519</v>
      </c>
      <c r="B2132" s="9" t="s">
        <v>1514</v>
      </c>
      <c r="C2132" s="9" t="s">
        <v>1515</v>
      </c>
      <c r="D2132" s="9" t="s">
        <v>32</v>
      </c>
      <c r="E2132" s="9" t="s">
        <v>77</v>
      </c>
      <c r="F2132" s="9">
        <v>20000</v>
      </c>
      <c r="G2132" s="9">
        <f t="shared" ref="G2132:G2135" si="47">H2132*F2132</f>
        <v>1600000</v>
      </c>
      <c r="H2132" s="9">
        <v>80</v>
      </c>
      <c r="I2132" s="10"/>
    </row>
    <row r="2133" spans="1:9" ht="24" customHeight="1" x14ac:dyDescent="0.25">
      <c r="A2133" s="9" t="s">
        <v>1519</v>
      </c>
      <c r="B2133" s="9" t="s">
        <v>1516</v>
      </c>
      <c r="C2133" s="9" t="s">
        <v>1517</v>
      </c>
      <c r="D2133" s="9" t="s">
        <v>32</v>
      </c>
      <c r="E2133" s="9" t="s">
        <v>77</v>
      </c>
      <c r="F2133" s="9">
        <v>5858.31</v>
      </c>
      <c r="G2133" s="9">
        <f t="shared" si="47"/>
        <v>4651498.1400000006</v>
      </c>
      <c r="H2133" s="9">
        <v>794</v>
      </c>
      <c r="I2133" s="10"/>
    </row>
    <row r="2134" spans="1:9" ht="24" customHeight="1" x14ac:dyDescent="0.25">
      <c r="A2134" s="9" t="s">
        <v>1510</v>
      </c>
      <c r="B2134" s="9" t="s">
        <v>1518</v>
      </c>
      <c r="C2134" s="9" t="s">
        <v>1506</v>
      </c>
      <c r="D2134" s="9" t="s">
        <v>32</v>
      </c>
      <c r="E2134" s="9" t="s">
        <v>77</v>
      </c>
      <c r="F2134" s="9">
        <v>170</v>
      </c>
      <c r="G2134" s="9">
        <f t="shared" si="47"/>
        <v>340000</v>
      </c>
      <c r="H2134" s="9">
        <v>2000</v>
      </c>
      <c r="I2134" s="10"/>
    </row>
    <row r="2135" spans="1:9" ht="24" customHeight="1" x14ac:dyDescent="0.25">
      <c r="A2135" s="9">
        <v>4261</v>
      </c>
      <c r="B2135" s="9" t="s">
        <v>3635</v>
      </c>
      <c r="C2135" s="9" t="s">
        <v>1517</v>
      </c>
      <c r="D2135" s="9" t="s">
        <v>32</v>
      </c>
      <c r="E2135" s="9" t="s">
        <v>77</v>
      </c>
      <c r="F2135" s="9">
        <v>5858</v>
      </c>
      <c r="G2135" s="9">
        <f t="shared" si="47"/>
        <v>4651252</v>
      </c>
      <c r="H2135" s="9">
        <v>794</v>
      </c>
      <c r="I2135" s="10"/>
    </row>
    <row r="2136" spans="1:9" x14ac:dyDescent="0.25">
      <c r="A2136" s="24" t="s">
        <v>425</v>
      </c>
      <c r="B2136" s="25"/>
      <c r="C2136" s="25"/>
      <c r="D2136" s="25"/>
      <c r="E2136" s="25"/>
      <c r="F2136" s="25"/>
      <c r="G2136" s="25"/>
      <c r="H2136" s="25"/>
    </row>
    <row r="2137" spans="1:9" x14ac:dyDescent="0.25">
      <c r="A2137" s="21" t="s">
        <v>18</v>
      </c>
      <c r="B2137" s="22"/>
      <c r="C2137" s="22"/>
      <c r="D2137" s="22"/>
      <c r="E2137" s="22"/>
      <c r="F2137" s="22"/>
      <c r="G2137" s="22"/>
      <c r="H2137" s="23"/>
    </row>
    <row r="2138" spans="1:9" ht="24" customHeight="1" x14ac:dyDescent="0.25">
      <c r="A2138" s="9">
        <v>4239</v>
      </c>
      <c r="B2138" s="9" t="s">
        <v>493</v>
      </c>
      <c r="C2138" s="9" t="s">
        <v>98</v>
      </c>
      <c r="D2138" s="9" t="s">
        <v>26</v>
      </c>
      <c r="E2138" s="9" t="s">
        <v>27</v>
      </c>
      <c r="F2138" s="9">
        <v>637000</v>
      </c>
      <c r="G2138" s="9">
        <v>637000</v>
      </c>
      <c r="H2138" s="9">
        <v>1</v>
      </c>
      <c r="I2138" s="10"/>
    </row>
    <row r="2139" spans="1:9" x14ac:dyDescent="0.25">
      <c r="A2139" s="24" t="s">
        <v>1486</v>
      </c>
      <c r="B2139" s="25"/>
      <c r="C2139" s="25"/>
      <c r="D2139" s="25"/>
      <c r="E2139" s="25"/>
      <c r="F2139" s="25"/>
      <c r="G2139" s="25"/>
      <c r="H2139" s="25"/>
    </row>
    <row r="2140" spans="1:9" x14ac:dyDescent="0.25">
      <c r="A2140" s="21" t="s">
        <v>18</v>
      </c>
      <c r="B2140" s="22"/>
      <c r="C2140" s="22"/>
      <c r="D2140" s="22"/>
      <c r="E2140" s="22"/>
      <c r="F2140" s="22"/>
      <c r="G2140" s="22"/>
      <c r="H2140" s="23"/>
    </row>
    <row r="2141" spans="1:9" ht="24" customHeight="1" x14ac:dyDescent="0.25">
      <c r="A2141" s="9">
        <v>4239</v>
      </c>
      <c r="B2141" s="9" t="s">
        <v>1487</v>
      </c>
      <c r="C2141" s="9" t="s">
        <v>559</v>
      </c>
      <c r="D2141" s="9" t="s">
        <v>32</v>
      </c>
      <c r="E2141" s="9" t="s">
        <v>27</v>
      </c>
      <c r="F2141" s="9">
        <v>285000</v>
      </c>
      <c r="G2141" s="9">
        <v>285000</v>
      </c>
      <c r="H2141" s="9">
        <v>1</v>
      </c>
      <c r="I2141" s="10"/>
    </row>
    <row r="2142" spans="1:9" ht="24" customHeight="1" x14ac:dyDescent="0.25">
      <c r="A2142" s="9">
        <v>4239</v>
      </c>
      <c r="B2142" s="9" t="s">
        <v>1488</v>
      </c>
      <c r="C2142" s="9" t="s">
        <v>559</v>
      </c>
      <c r="D2142" s="9" t="s">
        <v>32</v>
      </c>
      <c r="E2142" s="9" t="s">
        <v>27</v>
      </c>
      <c r="F2142" s="9">
        <v>480000</v>
      </c>
      <c r="G2142" s="9">
        <v>480000</v>
      </c>
      <c r="H2142" s="9">
        <v>1</v>
      </c>
      <c r="I2142" s="10"/>
    </row>
    <row r="2143" spans="1:9" ht="24" customHeight="1" x14ac:dyDescent="0.25">
      <c r="A2143" s="9">
        <v>4239</v>
      </c>
      <c r="B2143" s="9" t="s">
        <v>1489</v>
      </c>
      <c r="C2143" s="9" t="s">
        <v>559</v>
      </c>
      <c r="D2143" s="9" t="s">
        <v>32</v>
      </c>
      <c r="E2143" s="9" t="s">
        <v>27</v>
      </c>
      <c r="F2143" s="9">
        <v>480000</v>
      </c>
      <c r="G2143" s="9">
        <v>480000</v>
      </c>
      <c r="H2143" s="9">
        <v>1</v>
      </c>
      <c r="I2143" s="10"/>
    </row>
    <row r="2144" spans="1:9" x14ac:dyDescent="0.25">
      <c r="A2144" s="21" t="s">
        <v>17</v>
      </c>
      <c r="B2144" s="22"/>
      <c r="C2144" s="22"/>
      <c r="D2144" s="22"/>
      <c r="E2144" s="22"/>
      <c r="F2144" s="22"/>
      <c r="G2144" s="22"/>
      <c r="H2144" s="23"/>
    </row>
    <row r="2145" spans="1:9" ht="24" customHeight="1" x14ac:dyDescent="0.25">
      <c r="A2145" s="9">
        <v>4269</v>
      </c>
      <c r="B2145" s="9" t="s">
        <v>1490</v>
      </c>
      <c r="C2145" s="9" t="s">
        <v>1491</v>
      </c>
      <c r="D2145" s="9" t="s">
        <v>32</v>
      </c>
      <c r="E2145" s="9" t="s">
        <v>77</v>
      </c>
      <c r="F2145" s="9">
        <v>15000</v>
      </c>
      <c r="G2145" s="9">
        <f>H2145*F2145</f>
        <v>3000000</v>
      </c>
      <c r="H2145" s="9">
        <v>200</v>
      </c>
      <c r="I2145" s="10"/>
    </row>
    <row r="2146" spans="1:9" x14ac:dyDescent="0.25">
      <c r="A2146" s="24" t="s">
        <v>1492</v>
      </c>
      <c r="B2146" s="25"/>
      <c r="C2146" s="25"/>
      <c r="D2146" s="25"/>
      <c r="E2146" s="25"/>
      <c r="F2146" s="25"/>
      <c r="G2146" s="25"/>
      <c r="H2146" s="25"/>
    </row>
    <row r="2147" spans="1:9" x14ac:dyDescent="0.25">
      <c r="A2147" s="21" t="s">
        <v>18</v>
      </c>
      <c r="B2147" s="22"/>
      <c r="C2147" s="22"/>
      <c r="D2147" s="22"/>
      <c r="E2147" s="22"/>
      <c r="F2147" s="22"/>
      <c r="G2147" s="22"/>
      <c r="H2147" s="23"/>
    </row>
    <row r="2148" spans="1:9" ht="24" customHeight="1" x14ac:dyDescent="0.25">
      <c r="A2148" s="9">
        <v>4239</v>
      </c>
      <c r="B2148" s="9" t="s">
        <v>1493</v>
      </c>
      <c r="C2148" s="9" t="s">
        <v>559</v>
      </c>
      <c r="D2148" s="9" t="s">
        <v>32</v>
      </c>
      <c r="E2148" s="9" t="s">
        <v>27</v>
      </c>
      <c r="F2148" s="9">
        <v>180000</v>
      </c>
      <c r="G2148" s="9">
        <v>180000</v>
      </c>
      <c r="H2148" s="9">
        <v>1</v>
      </c>
      <c r="I2148" s="10"/>
    </row>
    <row r="2149" spans="1:9" ht="24" customHeight="1" x14ac:dyDescent="0.25">
      <c r="A2149" s="9">
        <v>4239</v>
      </c>
      <c r="B2149" s="9" t="s">
        <v>1494</v>
      </c>
      <c r="C2149" s="9" t="s">
        <v>559</v>
      </c>
      <c r="D2149" s="9" t="s">
        <v>32</v>
      </c>
      <c r="E2149" s="9" t="s">
        <v>27</v>
      </c>
      <c r="F2149" s="9">
        <v>150000</v>
      </c>
      <c r="G2149" s="9">
        <v>150000</v>
      </c>
      <c r="H2149" s="9">
        <v>1</v>
      </c>
      <c r="I2149" s="10"/>
    </row>
    <row r="2150" spans="1:9" ht="24" customHeight="1" x14ac:dyDescent="0.25">
      <c r="A2150" s="9">
        <v>4239</v>
      </c>
      <c r="B2150" s="9" t="s">
        <v>1495</v>
      </c>
      <c r="C2150" s="9" t="s">
        <v>559</v>
      </c>
      <c r="D2150" s="9" t="s">
        <v>32</v>
      </c>
      <c r="E2150" s="9" t="s">
        <v>27</v>
      </c>
      <c r="F2150" s="9">
        <v>180000</v>
      </c>
      <c r="G2150" s="9">
        <v>180000</v>
      </c>
      <c r="H2150" s="9">
        <v>1</v>
      </c>
      <c r="I2150" s="10"/>
    </row>
    <row r="2151" spans="1:9" ht="24" customHeight="1" x14ac:dyDescent="0.25">
      <c r="A2151" s="9">
        <v>4239</v>
      </c>
      <c r="B2151" s="9" t="s">
        <v>1496</v>
      </c>
      <c r="C2151" s="9" t="s">
        <v>559</v>
      </c>
      <c r="D2151" s="9" t="s">
        <v>32</v>
      </c>
      <c r="E2151" s="9" t="s">
        <v>27</v>
      </c>
      <c r="F2151" s="9">
        <v>180000</v>
      </c>
      <c r="G2151" s="9">
        <v>180000</v>
      </c>
      <c r="H2151" s="9">
        <v>1</v>
      </c>
      <c r="I2151" s="10"/>
    </row>
    <row r="2152" spans="1:9" x14ac:dyDescent="0.25">
      <c r="A2152" s="21" t="s">
        <v>17</v>
      </c>
      <c r="B2152" s="22"/>
      <c r="C2152" s="22"/>
      <c r="D2152" s="22"/>
      <c r="E2152" s="22"/>
      <c r="F2152" s="22"/>
      <c r="G2152" s="22"/>
      <c r="H2152" s="23"/>
    </row>
    <row r="2153" spans="1:9" ht="24" customHeight="1" x14ac:dyDescent="0.25">
      <c r="A2153" s="9" t="s">
        <v>571</v>
      </c>
      <c r="B2153" s="9" t="s">
        <v>1497</v>
      </c>
      <c r="C2153" s="9" t="s">
        <v>1498</v>
      </c>
      <c r="D2153" s="9" t="s">
        <v>32</v>
      </c>
      <c r="E2153" s="9" t="s">
        <v>77</v>
      </c>
      <c r="F2153" s="9">
        <v>200000</v>
      </c>
      <c r="G2153" s="9">
        <f>H2153*F2153</f>
        <v>200000</v>
      </c>
      <c r="H2153" s="9">
        <v>1</v>
      </c>
      <c r="I2153" s="10"/>
    </row>
    <row r="2154" spans="1:9" ht="24" customHeight="1" x14ac:dyDescent="0.25">
      <c r="A2154" s="9" t="s">
        <v>571</v>
      </c>
      <c r="B2154" s="9" t="s">
        <v>1499</v>
      </c>
      <c r="C2154" s="9" t="s">
        <v>1500</v>
      </c>
      <c r="D2154" s="9" t="s">
        <v>32</v>
      </c>
      <c r="E2154" s="9" t="s">
        <v>77</v>
      </c>
      <c r="F2154" s="9">
        <v>160000</v>
      </c>
      <c r="G2154" s="9">
        <f t="shared" ref="G2154:G2158" si="48">H2154*F2154</f>
        <v>160000</v>
      </c>
      <c r="H2154" s="9">
        <v>1</v>
      </c>
      <c r="I2154" s="10"/>
    </row>
    <row r="2155" spans="1:9" ht="24" customHeight="1" x14ac:dyDescent="0.25">
      <c r="A2155" s="9" t="s">
        <v>1509</v>
      </c>
      <c r="B2155" s="9" t="s">
        <v>1501</v>
      </c>
      <c r="C2155" s="9" t="s">
        <v>1502</v>
      </c>
      <c r="D2155" s="9" t="s">
        <v>65</v>
      </c>
      <c r="E2155" s="9" t="s">
        <v>27</v>
      </c>
      <c r="F2155" s="9">
        <v>1000000</v>
      </c>
      <c r="G2155" s="9">
        <f t="shared" si="48"/>
        <v>1000000</v>
      </c>
      <c r="H2155" s="9" t="s">
        <v>83</v>
      </c>
      <c r="I2155" s="10"/>
    </row>
    <row r="2156" spans="1:9" ht="24" customHeight="1" x14ac:dyDescent="0.25">
      <c r="A2156" s="9" t="s">
        <v>1509</v>
      </c>
      <c r="B2156" s="9" t="s">
        <v>1503</v>
      </c>
      <c r="C2156" s="9" t="s">
        <v>1504</v>
      </c>
      <c r="D2156" s="9" t="s">
        <v>32</v>
      </c>
      <c r="E2156" s="9" t="s">
        <v>1277</v>
      </c>
      <c r="F2156" s="9">
        <v>13450</v>
      </c>
      <c r="G2156" s="9">
        <f t="shared" si="48"/>
        <v>2690000</v>
      </c>
      <c r="H2156" s="9">
        <v>200</v>
      </c>
      <c r="I2156" s="10"/>
    </row>
    <row r="2157" spans="1:9" ht="24" customHeight="1" x14ac:dyDescent="0.25">
      <c r="A2157" s="9" t="s">
        <v>1510</v>
      </c>
      <c r="B2157" s="9" t="s">
        <v>1505</v>
      </c>
      <c r="C2157" s="9" t="s">
        <v>1506</v>
      </c>
      <c r="D2157" s="9" t="s">
        <v>32</v>
      </c>
      <c r="E2157" s="9" t="s">
        <v>77</v>
      </c>
      <c r="F2157" s="9">
        <v>420</v>
      </c>
      <c r="G2157" s="9">
        <f t="shared" si="48"/>
        <v>420000</v>
      </c>
      <c r="H2157" s="9">
        <v>1000</v>
      </c>
      <c r="I2157" s="10"/>
    </row>
    <row r="2158" spans="1:9" ht="24" customHeight="1" x14ac:dyDescent="0.25">
      <c r="A2158" s="9" t="s">
        <v>571</v>
      </c>
      <c r="B2158" s="9" t="s">
        <v>1507</v>
      </c>
      <c r="C2158" s="9" t="s">
        <v>1405</v>
      </c>
      <c r="D2158" s="9" t="s">
        <v>32</v>
      </c>
      <c r="E2158" s="9" t="s">
        <v>77</v>
      </c>
      <c r="F2158" s="9">
        <v>280000</v>
      </c>
      <c r="G2158" s="9">
        <f t="shared" si="48"/>
        <v>280000</v>
      </c>
      <c r="H2158" s="9">
        <v>1</v>
      </c>
      <c r="I2158" s="10"/>
    </row>
    <row r="2159" spans="1:9" ht="24" customHeight="1" x14ac:dyDescent="0.25">
      <c r="A2159" s="9" t="s">
        <v>1510</v>
      </c>
      <c r="B2159" s="9" t="s">
        <v>1508</v>
      </c>
      <c r="C2159" s="9" t="s">
        <v>1506</v>
      </c>
      <c r="D2159" s="9" t="s">
        <v>32</v>
      </c>
      <c r="E2159" s="9" t="s">
        <v>77</v>
      </c>
      <c r="F2159" s="9">
        <v>420</v>
      </c>
      <c r="G2159" s="9">
        <f>H2159*F2159</f>
        <v>420000</v>
      </c>
      <c r="H2159" s="9">
        <v>1000</v>
      </c>
      <c r="I2159" s="10"/>
    </row>
    <row r="2160" spans="1:9" ht="24" customHeight="1" x14ac:dyDescent="0.25">
      <c r="A2160" s="9">
        <v>4267</v>
      </c>
      <c r="B2160" s="9" t="s">
        <v>3158</v>
      </c>
      <c r="C2160" s="9" t="s">
        <v>2043</v>
      </c>
      <c r="D2160" s="9" t="s">
        <v>65</v>
      </c>
      <c r="E2160" s="9" t="s">
        <v>77</v>
      </c>
      <c r="F2160" s="9">
        <v>13450</v>
      </c>
      <c r="G2160" s="9">
        <f>H2160*F2160</f>
        <v>2690000</v>
      </c>
      <c r="H2160" s="9">
        <v>200</v>
      </c>
      <c r="I2160" s="10"/>
    </row>
    <row r="2161" spans="1:9" x14ac:dyDescent="0.25">
      <c r="A2161" s="30" t="s">
        <v>133</v>
      </c>
      <c r="B2161" s="31"/>
      <c r="C2161" s="31"/>
      <c r="D2161" s="31"/>
      <c r="E2161" s="31"/>
      <c r="F2161" s="31"/>
      <c r="G2161" s="31"/>
      <c r="H2161" s="31"/>
    </row>
    <row r="2162" spans="1:9" x14ac:dyDescent="0.25">
      <c r="A2162" s="24" t="s">
        <v>7</v>
      </c>
      <c r="B2162" s="25"/>
      <c r="C2162" s="25"/>
      <c r="D2162" s="25"/>
      <c r="E2162" s="25"/>
      <c r="F2162" s="25"/>
      <c r="G2162" s="25"/>
      <c r="H2162" s="25"/>
    </row>
    <row r="2163" spans="1:9" x14ac:dyDescent="0.25">
      <c r="A2163" s="21" t="s">
        <v>17</v>
      </c>
      <c r="B2163" s="22"/>
      <c r="C2163" s="22"/>
      <c r="D2163" s="22"/>
      <c r="E2163" s="22"/>
      <c r="F2163" s="22"/>
      <c r="G2163" s="22"/>
      <c r="H2163" s="23"/>
    </row>
    <row r="2164" spans="1:9" ht="24" customHeight="1" x14ac:dyDescent="0.25">
      <c r="A2164" s="9">
        <v>4267</v>
      </c>
      <c r="B2164" s="9" t="s">
        <v>95</v>
      </c>
      <c r="C2164" s="9" t="s">
        <v>35</v>
      </c>
      <c r="D2164" s="9" t="s">
        <v>32</v>
      </c>
      <c r="E2164" s="9" t="s">
        <v>33</v>
      </c>
      <c r="F2164" s="9">
        <v>57.06</v>
      </c>
      <c r="G2164" s="9">
        <f>H2164*F2164</f>
        <v>342360</v>
      </c>
      <c r="H2164" s="9">
        <v>6000</v>
      </c>
      <c r="I2164" s="10"/>
    </row>
    <row r="2165" spans="1:9" ht="24" customHeight="1" x14ac:dyDescent="0.25">
      <c r="A2165" s="9">
        <v>4264</v>
      </c>
      <c r="B2165" s="9" t="s">
        <v>192</v>
      </c>
      <c r="C2165" s="9" t="s">
        <v>37</v>
      </c>
      <c r="D2165" s="9" t="s">
        <v>32</v>
      </c>
      <c r="E2165" s="9" t="s">
        <v>33</v>
      </c>
      <c r="F2165" s="9">
        <v>0</v>
      </c>
      <c r="G2165" s="9">
        <f>H2165*F2165</f>
        <v>0</v>
      </c>
      <c r="H2165" s="9">
        <v>16000</v>
      </c>
      <c r="I2165" s="10"/>
    </row>
    <row r="2166" spans="1:9" ht="24" customHeight="1" x14ac:dyDescent="0.25">
      <c r="A2166" s="9">
        <v>4261</v>
      </c>
      <c r="B2166" s="9" t="s">
        <v>1602</v>
      </c>
      <c r="C2166" s="9" t="s">
        <v>1321</v>
      </c>
      <c r="D2166" s="9" t="s">
        <v>32</v>
      </c>
      <c r="E2166" s="9" t="s">
        <v>1277</v>
      </c>
      <c r="F2166" s="9">
        <v>36000</v>
      </c>
      <c r="G2166" s="9">
        <f>H2166*F2166</f>
        <v>1440000</v>
      </c>
      <c r="H2166" s="9">
        <v>40</v>
      </c>
      <c r="I2166" s="10"/>
    </row>
    <row r="2167" spans="1:9" ht="24" customHeight="1" x14ac:dyDescent="0.25">
      <c r="A2167" s="9">
        <v>4267</v>
      </c>
      <c r="B2167" s="9" t="s">
        <v>2356</v>
      </c>
      <c r="C2167" s="9" t="s">
        <v>1912</v>
      </c>
      <c r="D2167" s="9" t="s">
        <v>32</v>
      </c>
      <c r="E2167" s="9" t="s">
        <v>77</v>
      </c>
      <c r="F2167" s="9">
        <v>500</v>
      </c>
      <c r="G2167" s="9">
        <f t="shared" ref="G2167:G2222" si="49">H2167*F2167</f>
        <v>75000</v>
      </c>
      <c r="H2167" s="9">
        <v>150</v>
      </c>
      <c r="I2167" s="10"/>
    </row>
    <row r="2168" spans="1:9" ht="24" customHeight="1" x14ac:dyDescent="0.25">
      <c r="A2168" s="9">
        <v>4267</v>
      </c>
      <c r="B2168" s="9" t="s">
        <v>2357</v>
      </c>
      <c r="C2168" s="9" t="s">
        <v>2358</v>
      </c>
      <c r="D2168" s="9" t="s">
        <v>32</v>
      </c>
      <c r="E2168" s="9" t="s">
        <v>77</v>
      </c>
      <c r="F2168" s="9">
        <v>200</v>
      </c>
      <c r="G2168" s="9">
        <f t="shared" si="49"/>
        <v>160000</v>
      </c>
      <c r="H2168" s="9">
        <v>800</v>
      </c>
      <c r="I2168" s="10"/>
    </row>
    <row r="2169" spans="1:9" ht="24" customHeight="1" x14ac:dyDescent="0.25">
      <c r="A2169" s="9">
        <v>4267</v>
      </c>
      <c r="B2169" s="9" t="s">
        <v>2359</v>
      </c>
      <c r="C2169" s="9" t="s">
        <v>2360</v>
      </c>
      <c r="D2169" s="9" t="s">
        <v>32</v>
      </c>
      <c r="E2169" s="9" t="s">
        <v>77</v>
      </c>
      <c r="F2169" s="9">
        <v>600</v>
      </c>
      <c r="G2169" s="9">
        <f t="shared" si="49"/>
        <v>540000</v>
      </c>
      <c r="H2169" s="9">
        <v>900</v>
      </c>
      <c r="I2169" s="10"/>
    </row>
    <row r="2170" spans="1:9" ht="24" customHeight="1" x14ac:dyDescent="0.25">
      <c r="A2170" s="9">
        <v>4267</v>
      </c>
      <c r="B2170" s="9" t="s">
        <v>2361</v>
      </c>
      <c r="C2170" s="9" t="s">
        <v>2360</v>
      </c>
      <c r="D2170" s="9" t="s">
        <v>32</v>
      </c>
      <c r="E2170" s="9" t="s">
        <v>77</v>
      </c>
      <c r="F2170" s="9">
        <v>350</v>
      </c>
      <c r="G2170" s="9">
        <f t="shared" si="49"/>
        <v>315000</v>
      </c>
      <c r="H2170" s="9">
        <v>900</v>
      </c>
      <c r="I2170" s="10"/>
    </row>
    <row r="2171" spans="1:9" ht="24" customHeight="1" x14ac:dyDescent="0.25">
      <c r="A2171" s="9">
        <v>4267</v>
      </c>
      <c r="B2171" s="9" t="s">
        <v>2362</v>
      </c>
      <c r="C2171" s="9" t="s">
        <v>2363</v>
      </c>
      <c r="D2171" s="9" t="s">
        <v>32</v>
      </c>
      <c r="E2171" s="9" t="s">
        <v>77</v>
      </c>
      <c r="F2171" s="9">
        <v>1000</v>
      </c>
      <c r="G2171" s="9">
        <f t="shared" si="49"/>
        <v>10000</v>
      </c>
      <c r="H2171" s="9">
        <v>10</v>
      </c>
      <c r="I2171" s="10"/>
    </row>
    <row r="2172" spans="1:9" ht="24" customHeight="1" x14ac:dyDescent="0.25">
      <c r="A2172" s="9">
        <v>4267</v>
      </c>
      <c r="B2172" s="9" t="s">
        <v>2364</v>
      </c>
      <c r="C2172" s="9" t="s">
        <v>490</v>
      </c>
      <c r="D2172" s="9" t="s">
        <v>32</v>
      </c>
      <c r="E2172" s="9" t="s">
        <v>77</v>
      </c>
      <c r="F2172" s="9">
        <v>20</v>
      </c>
      <c r="G2172" s="9">
        <f t="shared" si="49"/>
        <v>120000</v>
      </c>
      <c r="H2172" s="9">
        <v>6000</v>
      </c>
      <c r="I2172" s="10"/>
    </row>
    <row r="2173" spans="1:9" ht="24" customHeight="1" x14ac:dyDescent="0.25">
      <c r="A2173" s="9">
        <v>4267</v>
      </c>
      <c r="B2173" s="9" t="s">
        <v>2365</v>
      </c>
      <c r="C2173" s="9" t="s">
        <v>1963</v>
      </c>
      <c r="D2173" s="9" t="s">
        <v>32</v>
      </c>
      <c r="E2173" s="9" t="s">
        <v>77</v>
      </c>
      <c r="F2173" s="9">
        <v>2500</v>
      </c>
      <c r="G2173" s="9">
        <f t="shared" si="49"/>
        <v>30000</v>
      </c>
      <c r="H2173" s="9">
        <v>12</v>
      </c>
      <c r="I2173" s="10"/>
    </row>
    <row r="2174" spans="1:9" ht="24" customHeight="1" x14ac:dyDescent="0.25">
      <c r="A2174" s="9">
        <v>4267</v>
      </c>
      <c r="B2174" s="9" t="s">
        <v>2366</v>
      </c>
      <c r="C2174" s="9" t="s">
        <v>1932</v>
      </c>
      <c r="D2174" s="9" t="s">
        <v>32</v>
      </c>
      <c r="E2174" s="9" t="s">
        <v>77</v>
      </c>
      <c r="F2174" s="9">
        <v>700</v>
      </c>
      <c r="G2174" s="9">
        <f t="shared" si="49"/>
        <v>42000</v>
      </c>
      <c r="H2174" s="9">
        <v>60</v>
      </c>
      <c r="I2174" s="10"/>
    </row>
    <row r="2175" spans="1:9" ht="24" customHeight="1" x14ac:dyDescent="0.25">
      <c r="A2175" s="9">
        <v>4267</v>
      </c>
      <c r="B2175" s="9" t="s">
        <v>2367</v>
      </c>
      <c r="C2175" s="9" t="s">
        <v>1855</v>
      </c>
      <c r="D2175" s="9" t="s">
        <v>32</v>
      </c>
      <c r="E2175" s="9" t="s">
        <v>77</v>
      </c>
      <c r="F2175" s="9">
        <v>900</v>
      </c>
      <c r="G2175" s="9">
        <f t="shared" si="49"/>
        <v>18000</v>
      </c>
      <c r="H2175" s="9">
        <v>20</v>
      </c>
      <c r="I2175" s="10"/>
    </row>
    <row r="2176" spans="1:9" ht="24" customHeight="1" x14ac:dyDescent="0.25">
      <c r="A2176" s="9">
        <v>4267</v>
      </c>
      <c r="B2176" s="9" t="s">
        <v>2368</v>
      </c>
      <c r="C2176" s="9" t="s">
        <v>2369</v>
      </c>
      <c r="D2176" s="9" t="s">
        <v>32</v>
      </c>
      <c r="E2176" s="9" t="s">
        <v>77</v>
      </c>
      <c r="F2176" s="9">
        <v>1000</v>
      </c>
      <c r="G2176" s="9">
        <f t="shared" si="49"/>
        <v>50000</v>
      </c>
      <c r="H2176" s="9">
        <v>50</v>
      </c>
      <c r="I2176" s="10"/>
    </row>
    <row r="2177" spans="1:9" ht="24" customHeight="1" x14ac:dyDescent="0.25">
      <c r="A2177" s="9">
        <v>4267</v>
      </c>
      <c r="B2177" s="9" t="s">
        <v>2370</v>
      </c>
      <c r="C2177" s="9" t="s">
        <v>2369</v>
      </c>
      <c r="D2177" s="9" t="s">
        <v>32</v>
      </c>
      <c r="E2177" s="9" t="s">
        <v>77</v>
      </c>
      <c r="F2177" s="9">
        <v>1000</v>
      </c>
      <c r="G2177" s="9">
        <f t="shared" si="49"/>
        <v>30000</v>
      </c>
      <c r="H2177" s="9">
        <v>30</v>
      </c>
      <c r="I2177" s="10"/>
    </row>
    <row r="2178" spans="1:9" ht="24" customHeight="1" x14ac:dyDescent="0.25">
      <c r="A2178" s="9">
        <v>4267</v>
      </c>
      <c r="B2178" s="9" t="s">
        <v>2371</v>
      </c>
      <c r="C2178" s="9" t="s">
        <v>1942</v>
      </c>
      <c r="D2178" s="9" t="s">
        <v>32</v>
      </c>
      <c r="E2178" s="9" t="s">
        <v>33</v>
      </c>
      <c r="F2178" s="9">
        <v>500</v>
      </c>
      <c r="G2178" s="9">
        <f t="shared" si="49"/>
        <v>9000</v>
      </c>
      <c r="H2178" s="9">
        <v>18</v>
      </c>
      <c r="I2178" s="10"/>
    </row>
    <row r="2179" spans="1:9" ht="24" customHeight="1" x14ac:dyDescent="0.25">
      <c r="A2179" s="9">
        <v>4267</v>
      </c>
      <c r="B2179" s="9" t="s">
        <v>2372</v>
      </c>
      <c r="C2179" s="9" t="s">
        <v>1851</v>
      </c>
      <c r="D2179" s="9" t="s">
        <v>32</v>
      </c>
      <c r="E2179" s="9" t="s">
        <v>77</v>
      </c>
      <c r="F2179" s="9">
        <v>300</v>
      </c>
      <c r="G2179" s="9">
        <f t="shared" si="49"/>
        <v>15000</v>
      </c>
      <c r="H2179" s="9">
        <v>50</v>
      </c>
      <c r="I2179" s="10"/>
    </row>
    <row r="2180" spans="1:9" ht="24" customHeight="1" x14ac:dyDescent="0.25">
      <c r="A2180" s="9">
        <v>4267</v>
      </c>
      <c r="B2180" s="9" t="s">
        <v>2373</v>
      </c>
      <c r="C2180" s="9" t="s">
        <v>1896</v>
      </c>
      <c r="D2180" s="9" t="s">
        <v>32</v>
      </c>
      <c r="E2180" s="9" t="s">
        <v>77</v>
      </c>
      <c r="F2180" s="9">
        <v>800</v>
      </c>
      <c r="G2180" s="9">
        <f t="shared" si="49"/>
        <v>32000</v>
      </c>
      <c r="H2180" s="9">
        <v>40</v>
      </c>
      <c r="I2180" s="10"/>
    </row>
    <row r="2181" spans="1:9" ht="24" customHeight="1" x14ac:dyDescent="0.25">
      <c r="A2181" s="9">
        <v>4267</v>
      </c>
      <c r="B2181" s="9" t="s">
        <v>2374</v>
      </c>
      <c r="C2181" s="9" t="s">
        <v>1923</v>
      </c>
      <c r="D2181" s="9" t="s">
        <v>32</v>
      </c>
      <c r="E2181" s="9" t="s">
        <v>77</v>
      </c>
      <c r="F2181" s="9">
        <v>2000</v>
      </c>
      <c r="G2181" s="9">
        <f t="shared" si="49"/>
        <v>12000</v>
      </c>
      <c r="H2181" s="9">
        <v>6</v>
      </c>
      <c r="I2181" s="10"/>
    </row>
    <row r="2182" spans="1:9" ht="24" customHeight="1" x14ac:dyDescent="0.25">
      <c r="A2182" s="9">
        <v>4267</v>
      </c>
      <c r="B2182" s="9" t="s">
        <v>2375</v>
      </c>
      <c r="C2182" s="9" t="s">
        <v>2376</v>
      </c>
      <c r="D2182" s="9" t="s">
        <v>32</v>
      </c>
      <c r="E2182" s="9" t="s">
        <v>77</v>
      </c>
      <c r="F2182" s="9">
        <v>1000</v>
      </c>
      <c r="G2182" s="9">
        <f t="shared" si="49"/>
        <v>12000</v>
      </c>
      <c r="H2182" s="9">
        <v>12</v>
      </c>
      <c r="I2182" s="10"/>
    </row>
    <row r="2183" spans="1:9" ht="24" customHeight="1" x14ac:dyDescent="0.25">
      <c r="A2183" s="9">
        <v>4261</v>
      </c>
      <c r="B2183" s="9" t="s">
        <v>3045</v>
      </c>
      <c r="C2183" s="9" t="s">
        <v>844</v>
      </c>
      <c r="D2183" s="9" t="s">
        <v>32</v>
      </c>
      <c r="E2183" s="9" t="s">
        <v>77</v>
      </c>
      <c r="F2183" s="9">
        <v>250</v>
      </c>
      <c r="G2183" s="9">
        <f t="shared" si="49"/>
        <v>7500</v>
      </c>
      <c r="H2183" s="9">
        <v>30</v>
      </c>
      <c r="I2183" s="10"/>
    </row>
    <row r="2184" spans="1:9" ht="24" customHeight="1" x14ac:dyDescent="0.25">
      <c r="A2184" s="9">
        <v>4261</v>
      </c>
      <c r="B2184" s="9" t="s">
        <v>3046</v>
      </c>
      <c r="C2184" s="9" t="s">
        <v>844</v>
      </c>
      <c r="D2184" s="9" t="s">
        <v>32</v>
      </c>
      <c r="E2184" s="9" t="s">
        <v>77</v>
      </c>
      <c r="F2184" s="9">
        <v>3000</v>
      </c>
      <c r="G2184" s="9">
        <f t="shared" si="49"/>
        <v>60000</v>
      </c>
      <c r="H2184" s="9">
        <v>20</v>
      </c>
      <c r="I2184" s="10"/>
    </row>
    <row r="2185" spans="1:9" ht="24" customHeight="1" x14ac:dyDescent="0.25">
      <c r="A2185" s="9">
        <v>4261</v>
      </c>
      <c r="B2185" s="9" t="s">
        <v>3047</v>
      </c>
      <c r="C2185" s="9" t="s">
        <v>2794</v>
      </c>
      <c r="D2185" s="9" t="s">
        <v>32</v>
      </c>
      <c r="E2185" s="9" t="s">
        <v>77</v>
      </c>
      <c r="F2185" s="9">
        <v>200</v>
      </c>
      <c r="G2185" s="9">
        <f t="shared" si="49"/>
        <v>6000</v>
      </c>
      <c r="H2185" s="9">
        <v>30</v>
      </c>
      <c r="I2185" s="10"/>
    </row>
    <row r="2186" spans="1:9" ht="24" customHeight="1" x14ac:dyDescent="0.25">
      <c r="A2186" s="9">
        <v>4261</v>
      </c>
      <c r="B2186" s="9" t="s">
        <v>3048</v>
      </c>
      <c r="C2186" s="9" t="s">
        <v>1448</v>
      </c>
      <c r="D2186" s="9" t="s">
        <v>32</v>
      </c>
      <c r="E2186" s="9" t="s">
        <v>77</v>
      </c>
      <c r="F2186" s="9">
        <v>3000</v>
      </c>
      <c r="G2186" s="9">
        <f t="shared" si="49"/>
        <v>30000</v>
      </c>
      <c r="H2186" s="9">
        <v>10</v>
      </c>
      <c r="I2186" s="10"/>
    </row>
    <row r="2187" spans="1:9" ht="24" customHeight="1" x14ac:dyDescent="0.25">
      <c r="A2187" s="9">
        <v>4261</v>
      </c>
      <c r="B2187" s="9" t="s">
        <v>3049</v>
      </c>
      <c r="C2187" s="9" t="s">
        <v>1440</v>
      </c>
      <c r="D2187" s="9" t="s">
        <v>32</v>
      </c>
      <c r="E2187" s="9" t="s">
        <v>77</v>
      </c>
      <c r="F2187" s="9">
        <v>200</v>
      </c>
      <c r="G2187" s="9">
        <f t="shared" si="49"/>
        <v>10000</v>
      </c>
      <c r="H2187" s="9">
        <v>50</v>
      </c>
      <c r="I2187" s="10"/>
    </row>
    <row r="2188" spans="1:9" ht="24" customHeight="1" x14ac:dyDescent="0.25">
      <c r="A2188" s="9">
        <v>4261</v>
      </c>
      <c r="B2188" s="9" t="s">
        <v>3050</v>
      </c>
      <c r="C2188" s="9" t="s">
        <v>1454</v>
      </c>
      <c r="D2188" s="9" t="s">
        <v>32</v>
      </c>
      <c r="E2188" s="9" t="s">
        <v>77</v>
      </c>
      <c r="F2188" s="9">
        <v>5500</v>
      </c>
      <c r="G2188" s="9">
        <f t="shared" si="49"/>
        <v>55000</v>
      </c>
      <c r="H2188" s="9">
        <v>10</v>
      </c>
      <c r="I2188" s="10"/>
    </row>
    <row r="2189" spans="1:9" ht="24" customHeight="1" x14ac:dyDescent="0.25">
      <c r="A2189" s="9">
        <v>4261</v>
      </c>
      <c r="B2189" s="9" t="s">
        <v>3051</v>
      </c>
      <c r="C2189" s="9" t="s">
        <v>1422</v>
      </c>
      <c r="D2189" s="9" t="s">
        <v>32</v>
      </c>
      <c r="E2189" s="9" t="s">
        <v>77</v>
      </c>
      <c r="F2189" s="9">
        <v>100</v>
      </c>
      <c r="G2189" s="9">
        <f t="shared" si="49"/>
        <v>3000</v>
      </c>
      <c r="H2189" s="9">
        <v>30</v>
      </c>
      <c r="I2189" s="10"/>
    </row>
    <row r="2190" spans="1:9" ht="24" customHeight="1" x14ac:dyDescent="0.25">
      <c r="A2190" s="9">
        <v>4261</v>
      </c>
      <c r="B2190" s="9" t="s">
        <v>3052</v>
      </c>
      <c r="C2190" s="9" t="s">
        <v>1468</v>
      </c>
      <c r="D2190" s="9" t="s">
        <v>32</v>
      </c>
      <c r="E2190" s="9" t="s">
        <v>77</v>
      </c>
      <c r="F2190" s="9">
        <v>200</v>
      </c>
      <c r="G2190" s="9">
        <f t="shared" si="49"/>
        <v>2000</v>
      </c>
      <c r="H2190" s="9">
        <v>10</v>
      </c>
      <c r="I2190" s="10"/>
    </row>
    <row r="2191" spans="1:9" ht="24" customHeight="1" x14ac:dyDescent="0.25">
      <c r="A2191" s="9">
        <v>4261</v>
      </c>
      <c r="B2191" s="9" t="s">
        <v>3053</v>
      </c>
      <c r="C2191" s="9" t="s">
        <v>846</v>
      </c>
      <c r="D2191" s="9" t="s">
        <v>32</v>
      </c>
      <c r="E2191" s="9" t="s">
        <v>77</v>
      </c>
      <c r="F2191" s="9">
        <v>70</v>
      </c>
      <c r="G2191" s="9">
        <f t="shared" si="49"/>
        <v>70000</v>
      </c>
      <c r="H2191" s="9">
        <v>1000</v>
      </c>
      <c r="I2191" s="10"/>
    </row>
    <row r="2192" spans="1:9" ht="24" customHeight="1" x14ac:dyDescent="0.25">
      <c r="A2192" s="9">
        <v>4261</v>
      </c>
      <c r="B2192" s="9" t="s">
        <v>3054</v>
      </c>
      <c r="C2192" s="9" t="s">
        <v>3055</v>
      </c>
      <c r="D2192" s="9" t="s">
        <v>32</v>
      </c>
      <c r="E2192" s="9" t="s">
        <v>77</v>
      </c>
      <c r="F2192" s="9">
        <v>250</v>
      </c>
      <c r="G2192" s="9">
        <f t="shared" si="49"/>
        <v>12500</v>
      </c>
      <c r="H2192" s="9">
        <v>50</v>
      </c>
      <c r="I2192" s="10"/>
    </row>
    <row r="2193" spans="1:9" ht="24" customHeight="1" x14ac:dyDescent="0.25">
      <c r="A2193" s="9">
        <v>4261</v>
      </c>
      <c r="B2193" s="9" t="s">
        <v>3056</v>
      </c>
      <c r="C2193" s="9" t="s">
        <v>848</v>
      </c>
      <c r="D2193" s="9" t="s">
        <v>32</v>
      </c>
      <c r="E2193" s="9" t="s">
        <v>77</v>
      </c>
      <c r="F2193" s="9">
        <v>50</v>
      </c>
      <c r="G2193" s="9">
        <f t="shared" si="49"/>
        <v>15000</v>
      </c>
      <c r="H2193" s="9">
        <v>300</v>
      </c>
      <c r="I2193" s="10"/>
    </row>
    <row r="2194" spans="1:9" ht="24" customHeight="1" x14ac:dyDescent="0.25">
      <c r="A2194" s="9">
        <v>4261</v>
      </c>
      <c r="B2194" s="9" t="s">
        <v>3057</v>
      </c>
      <c r="C2194" s="9" t="s">
        <v>1424</v>
      </c>
      <c r="D2194" s="9" t="s">
        <v>32</v>
      </c>
      <c r="E2194" s="9" t="s">
        <v>77</v>
      </c>
      <c r="F2194" s="9">
        <v>100</v>
      </c>
      <c r="G2194" s="9">
        <f t="shared" si="49"/>
        <v>3000</v>
      </c>
      <c r="H2194" s="9">
        <v>30</v>
      </c>
      <c r="I2194" s="10"/>
    </row>
    <row r="2195" spans="1:9" ht="24" customHeight="1" x14ac:dyDescent="0.25">
      <c r="A2195" s="9">
        <v>4261</v>
      </c>
      <c r="B2195" s="9" t="s">
        <v>3058</v>
      </c>
      <c r="C2195" s="9" t="s">
        <v>2193</v>
      </c>
      <c r="D2195" s="9" t="s">
        <v>32</v>
      </c>
      <c r="E2195" s="9" t="s">
        <v>77</v>
      </c>
      <c r="F2195" s="9">
        <v>250</v>
      </c>
      <c r="G2195" s="9">
        <f t="shared" si="49"/>
        <v>6000</v>
      </c>
      <c r="H2195" s="9">
        <v>24</v>
      </c>
      <c r="I2195" s="10"/>
    </row>
    <row r="2196" spans="1:9" ht="24" customHeight="1" x14ac:dyDescent="0.25">
      <c r="A2196" s="9">
        <v>4261</v>
      </c>
      <c r="B2196" s="9" t="s">
        <v>3059</v>
      </c>
      <c r="C2196" s="9" t="s">
        <v>1651</v>
      </c>
      <c r="D2196" s="9" t="s">
        <v>32</v>
      </c>
      <c r="E2196" s="9" t="s">
        <v>77</v>
      </c>
      <c r="F2196" s="9">
        <v>400</v>
      </c>
      <c r="G2196" s="9">
        <f t="shared" si="49"/>
        <v>9600</v>
      </c>
      <c r="H2196" s="9">
        <v>24</v>
      </c>
      <c r="I2196" s="10"/>
    </row>
    <row r="2197" spans="1:9" ht="24" customHeight="1" x14ac:dyDescent="0.25">
      <c r="A2197" s="9">
        <v>4261</v>
      </c>
      <c r="B2197" s="9" t="s">
        <v>3060</v>
      </c>
      <c r="C2197" s="9" t="s">
        <v>1651</v>
      </c>
      <c r="D2197" s="9" t="s">
        <v>32</v>
      </c>
      <c r="E2197" s="9" t="s">
        <v>77</v>
      </c>
      <c r="F2197" s="9">
        <v>100</v>
      </c>
      <c r="G2197" s="9">
        <f t="shared" si="49"/>
        <v>4000</v>
      </c>
      <c r="H2197" s="9">
        <v>40</v>
      </c>
      <c r="I2197" s="10"/>
    </row>
    <row r="2198" spans="1:9" ht="24" customHeight="1" x14ac:dyDescent="0.25">
      <c r="A2198" s="9">
        <v>4261</v>
      </c>
      <c r="B2198" s="9" t="s">
        <v>3061</v>
      </c>
      <c r="C2198" s="9" t="s">
        <v>854</v>
      </c>
      <c r="D2198" s="9" t="s">
        <v>32</v>
      </c>
      <c r="E2198" s="9" t="s">
        <v>907</v>
      </c>
      <c r="F2198" s="9">
        <v>150</v>
      </c>
      <c r="G2198" s="9">
        <f t="shared" si="49"/>
        <v>6000</v>
      </c>
      <c r="H2198" s="9">
        <v>40</v>
      </c>
      <c r="I2198" s="10"/>
    </row>
    <row r="2199" spans="1:9" ht="24" customHeight="1" x14ac:dyDescent="0.25">
      <c r="A2199" s="9">
        <v>4261</v>
      </c>
      <c r="B2199" s="9" t="s">
        <v>3062</v>
      </c>
      <c r="C2199" s="9" t="s">
        <v>2201</v>
      </c>
      <c r="D2199" s="9" t="s">
        <v>32</v>
      </c>
      <c r="E2199" s="9" t="s">
        <v>907</v>
      </c>
      <c r="F2199" s="9">
        <v>150</v>
      </c>
      <c r="G2199" s="9">
        <f t="shared" si="49"/>
        <v>1500</v>
      </c>
      <c r="H2199" s="9">
        <v>10</v>
      </c>
      <c r="I2199" s="10"/>
    </row>
    <row r="2200" spans="1:9" ht="24" customHeight="1" x14ac:dyDescent="0.25">
      <c r="A2200" s="9">
        <v>4261</v>
      </c>
      <c r="B2200" s="9" t="s">
        <v>3063</v>
      </c>
      <c r="C2200" s="9" t="s">
        <v>1450</v>
      </c>
      <c r="D2200" s="9" t="s">
        <v>32</v>
      </c>
      <c r="E2200" s="9" t="s">
        <v>77</v>
      </c>
      <c r="F2200" s="9">
        <v>600</v>
      </c>
      <c r="G2200" s="9">
        <f t="shared" si="49"/>
        <v>300000</v>
      </c>
      <c r="H2200" s="9">
        <v>500</v>
      </c>
      <c r="I2200" s="10"/>
    </row>
    <row r="2201" spans="1:9" ht="24" customHeight="1" x14ac:dyDescent="0.25">
      <c r="A2201" s="9">
        <v>4261</v>
      </c>
      <c r="B2201" s="9" t="s">
        <v>3064</v>
      </c>
      <c r="C2201" s="9" t="s">
        <v>1450</v>
      </c>
      <c r="D2201" s="9" t="s">
        <v>32</v>
      </c>
      <c r="E2201" s="9" t="s">
        <v>77</v>
      </c>
      <c r="F2201" s="9">
        <v>350</v>
      </c>
      <c r="G2201" s="9">
        <f t="shared" si="49"/>
        <v>10500</v>
      </c>
      <c r="H2201" s="9">
        <v>30</v>
      </c>
      <c r="I2201" s="10"/>
    </row>
    <row r="2202" spans="1:9" ht="24" customHeight="1" x14ac:dyDescent="0.25">
      <c r="A2202" s="9">
        <v>4261</v>
      </c>
      <c r="B2202" s="9" t="s">
        <v>3065</v>
      </c>
      <c r="C2202" s="9" t="s">
        <v>1419</v>
      </c>
      <c r="D2202" s="9" t="s">
        <v>32</v>
      </c>
      <c r="E2202" s="9" t="s">
        <v>77</v>
      </c>
      <c r="F2202" s="9">
        <v>10</v>
      </c>
      <c r="G2202" s="9">
        <f t="shared" si="49"/>
        <v>50000</v>
      </c>
      <c r="H2202" s="9">
        <v>5000</v>
      </c>
      <c r="I2202" s="10"/>
    </row>
    <row r="2203" spans="1:9" ht="24" customHeight="1" x14ac:dyDescent="0.25">
      <c r="A2203" s="9">
        <v>4261</v>
      </c>
      <c r="B2203" s="9" t="s">
        <v>3066</v>
      </c>
      <c r="C2203" s="9" t="s">
        <v>1419</v>
      </c>
      <c r="D2203" s="9" t="s">
        <v>32</v>
      </c>
      <c r="E2203" s="9" t="s">
        <v>77</v>
      </c>
      <c r="F2203" s="9">
        <v>200</v>
      </c>
      <c r="G2203" s="9">
        <f t="shared" si="49"/>
        <v>8000</v>
      </c>
      <c r="H2203" s="9">
        <v>40</v>
      </c>
      <c r="I2203" s="10"/>
    </row>
    <row r="2204" spans="1:9" ht="24" customHeight="1" x14ac:dyDescent="0.25">
      <c r="A2204" s="9">
        <v>4261</v>
      </c>
      <c r="B2204" s="9" t="s">
        <v>3067</v>
      </c>
      <c r="C2204" s="9" t="s">
        <v>859</v>
      </c>
      <c r="D2204" s="9" t="s">
        <v>32</v>
      </c>
      <c r="E2204" s="9" t="s">
        <v>77</v>
      </c>
      <c r="F2204" s="9">
        <v>80</v>
      </c>
      <c r="G2204" s="9">
        <f t="shared" si="49"/>
        <v>8000</v>
      </c>
      <c r="H2204" s="9">
        <v>100</v>
      </c>
      <c r="I2204" s="10"/>
    </row>
    <row r="2205" spans="1:9" ht="24" customHeight="1" x14ac:dyDescent="0.25">
      <c r="A2205" s="9">
        <v>4261</v>
      </c>
      <c r="B2205" s="9" t="s">
        <v>3068</v>
      </c>
      <c r="C2205" s="9" t="s">
        <v>861</v>
      </c>
      <c r="D2205" s="9" t="s">
        <v>32</v>
      </c>
      <c r="E2205" s="9" t="s">
        <v>77</v>
      </c>
      <c r="F2205" s="9">
        <v>90</v>
      </c>
      <c r="G2205" s="9">
        <f t="shared" si="49"/>
        <v>27000</v>
      </c>
      <c r="H2205" s="9">
        <v>300</v>
      </c>
      <c r="I2205" s="10"/>
    </row>
    <row r="2206" spans="1:9" ht="24" customHeight="1" x14ac:dyDescent="0.25">
      <c r="A2206" s="9">
        <v>4261</v>
      </c>
      <c r="B2206" s="9" t="s">
        <v>3069</v>
      </c>
      <c r="C2206" s="9" t="s">
        <v>866</v>
      </c>
      <c r="D2206" s="9" t="s">
        <v>32</v>
      </c>
      <c r="E2206" s="9" t="s">
        <v>77</v>
      </c>
      <c r="F2206" s="9">
        <v>800</v>
      </c>
      <c r="G2206" s="9">
        <f t="shared" si="49"/>
        <v>16000</v>
      </c>
      <c r="H2206" s="9">
        <v>20</v>
      </c>
      <c r="I2206" s="10"/>
    </row>
    <row r="2207" spans="1:9" ht="24" customHeight="1" x14ac:dyDescent="0.25">
      <c r="A2207" s="9">
        <v>4261</v>
      </c>
      <c r="B2207" s="9" t="s">
        <v>3070</v>
      </c>
      <c r="C2207" s="9" t="s">
        <v>1819</v>
      </c>
      <c r="D2207" s="9" t="s">
        <v>32</v>
      </c>
      <c r="E2207" s="9" t="s">
        <v>77</v>
      </c>
      <c r="F2207" s="9">
        <v>1500</v>
      </c>
      <c r="G2207" s="9">
        <f t="shared" si="49"/>
        <v>22500</v>
      </c>
      <c r="H2207" s="9">
        <v>15</v>
      </c>
      <c r="I2207" s="10"/>
    </row>
    <row r="2208" spans="1:9" ht="24" customHeight="1" x14ac:dyDescent="0.25">
      <c r="A2208" s="9">
        <v>4261</v>
      </c>
      <c r="B2208" s="9" t="s">
        <v>3071</v>
      </c>
      <c r="C2208" s="9" t="s">
        <v>414</v>
      </c>
      <c r="D2208" s="9" t="s">
        <v>32</v>
      </c>
      <c r="E2208" s="9" t="s">
        <v>705</v>
      </c>
      <c r="F2208" s="9">
        <v>800</v>
      </c>
      <c r="G2208" s="9">
        <f t="shared" si="49"/>
        <v>909600</v>
      </c>
      <c r="H2208" s="9">
        <v>1137</v>
      </c>
      <c r="I2208" s="10"/>
    </row>
    <row r="2209" spans="1:9" ht="24" customHeight="1" x14ac:dyDescent="0.25">
      <c r="A2209" s="9">
        <v>4261</v>
      </c>
      <c r="B2209" s="9" t="s">
        <v>3072</v>
      </c>
      <c r="C2209" s="9" t="s">
        <v>1480</v>
      </c>
      <c r="D2209" s="9" t="s">
        <v>32</v>
      </c>
      <c r="E2209" s="9" t="s">
        <v>77</v>
      </c>
      <c r="F2209" s="9">
        <v>150</v>
      </c>
      <c r="G2209" s="9">
        <f t="shared" si="49"/>
        <v>45000</v>
      </c>
      <c r="H2209" s="9">
        <v>300</v>
      </c>
      <c r="I2209" s="10"/>
    </row>
    <row r="2210" spans="1:9" ht="24" customHeight="1" x14ac:dyDescent="0.25">
      <c r="A2210" s="9">
        <v>4261</v>
      </c>
      <c r="B2210" s="9" t="s">
        <v>3073</v>
      </c>
      <c r="C2210" s="9" t="s">
        <v>3074</v>
      </c>
      <c r="D2210" s="9" t="s">
        <v>32</v>
      </c>
      <c r="E2210" s="9" t="s">
        <v>77</v>
      </c>
      <c r="F2210" s="9">
        <v>500</v>
      </c>
      <c r="G2210" s="9">
        <f t="shared" si="49"/>
        <v>25000</v>
      </c>
      <c r="H2210" s="9">
        <v>50</v>
      </c>
      <c r="I2210" s="10"/>
    </row>
    <row r="2211" spans="1:9" ht="24" customHeight="1" x14ac:dyDescent="0.25">
      <c r="A2211" s="9">
        <v>4261</v>
      </c>
      <c r="B2211" s="9" t="s">
        <v>3075</v>
      </c>
      <c r="C2211" s="9" t="s">
        <v>3076</v>
      </c>
      <c r="D2211" s="9" t="s">
        <v>32</v>
      </c>
      <c r="E2211" s="9" t="s">
        <v>77</v>
      </c>
      <c r="F2211" s="9">
        <v>6000</v>
      </c>
      <c r="G2211" s="9">
        <f t="shared" si="49"/>
        <v>48000</v>
      </c>
      <c r="H2211" s="9">
        <v>8</v>
      </c>
      <c r="I2211" s="10"/>
    </row>
    <row r="2212" spans="1:9" ht="24" customHeight="1" x14ac:dyDescent="0.25">
      <c r="A2212" s="9">
        <v>4261</v>
      </c>
      <c r="B2212" s="9" t="s">
        <v>3077</v>
      </c>
      <c r="C2212" s="9" t="s">
        <v>873</v>
      </c>
      <c r="D2212" s="9" t="s">
        <v>32</v>
      </c>
      <c r="E2212" s="9" t="s">
        <v>77</v>
      </c>
      <c r="F2212" s="9">
        <v>2000</v>
      </c>
      <c r="G2212" s="9">
        <f t="shared" si="49"/>
        <v>20000</v>
      </c>
      <c r="H2212" s="9">
        <v>10</v>
      </c>
      <c r="I2212" s="10"/>
    </row>
    <row r="2213" spans="1:9" ht="24" customHeight="1" x14ac:dyDescent="0.25">
      <c r="A2213" s="9">
        <v>4261</v>
      </c>
      <c r="B2213" s="9" t="s">
        <v>3078</v>
      </c>
      <c r="C2213" s="9" t="s">
        <v>1431</v>
      </c>
      <c r="D2213" s="9" t="s">
        <v>32</v>
      </c>
      <c r="E2213" s="9" t="s">
        <v>77</v>
      </c>
      <c r="F2213" s="9">
        <v>300</v>
      </c>
      <c r="G2213" s="9">
        <f t="shared" si="49"/>
        <v>6000</v>
      </c>
      <c r="H2213" s="9">
        <v>20</v>
      </c>
      <c r="I2213" s="10"/>
    </row>
    <row r="2214" spans="1:9" ht="24" customHeight="1" x14ac:dyDescent="0.25">
      <c r="A2214" s="9">
        <v>4261</v>
      </c>
      <c r="B2214" s="9" t="s">
        <v>3079</v>
      </c>
      <c r="C2214" s="9" t="s">
        <v>3080</v>
      </c>
      <c r="D2214" s="9" t="s">
        <v>32</v>
      </c>
      <c r="E2214" s="9" t="s">
        <v>907</v>
      </c>
      <c r="F2214" s="9">
        <v>200</v>
      </c>
      <c r="G2214" s="9">
        <f t="shared" si="49"/>
        <v>8000</v>
      </c>
      <c r="H2214" s="9">
        <v>40</v>
      </c>
      <c r="I2214" s="10"/>
    </row>
    <row r="2215" spans="1:9" ht="24" customHeight="1" x14ac:dyDescent="0.25">
      <c r="A2215" s="9">
        <v>4261</v>
      </c>
      <c r="B2215" s="9" t="s">
        <v>3081</v>
      </c>
      <c r="C2215" s="9" t="s">
        <v>1813</v>
      </c>
      <c r="D2215" s="9" t="s">
        <v>32</v>
      </c>
      <c r="E2215" s="9" t="s">
        <v>77</v>
      </c>
      <c r="F2215" s="9">
        <v>170</v>
      </c>
      <c r="G2215" s="9">
        <f t="shared" si="49"/>
        <v>8500</v>
      </c>
      <c r="H2215" s="9">
        <v>50</v>
      </c>
      <c r="I2215" s="10"/>
    </row>
    <row r="2216" spans="1:9" ht="24" customHeight="1" x14ac:dyDescent="0.25">
      <c r="A2216" s="9">
        <v>4264</v>
      </c>
      <c r="B2216" s="9" t="s">
        <v>3815</v>
      </c>
      <c r="C2216" s="9" t="s">
        <v>2779</v>
      </c>
      <c r="D2216" s="9" t="s">
        <v>32</v>
      </c>
      <c r="E2216" s="9" t="s">
        <v>77</v>
      </c>
      <c r="F2216" s="9">
        <v>24500</v>
      </c>
      <c r="G2216" s="9">
        <f t="shared" si="49"/>
        <v>98000</v>
      </c>
      <c r="H2216" s="9">
        <v>4</v>
      </c>
      <c r="I2216" s="10"/>
    </row>
    <row r="2217" spans="1:9" ht="24" customHeight="1" x14ac:dyDescent="0.25">
      <c r="A2217" s="9">
        <v>4269</v>
      </c>
      <c r="B2217" s="9" t="s">
        <v>3907</v>
      </c>
      <c r="C2217" s="9" t="s">
        <v>89</v>
      </c>
      <c r="D2217" s="9" t="s">
        <v>32</v>
      </c>
      <c r="E2217" s="9" t="s">
        <v>77</v>
      </c>
      <c r="F2217" s="9">
        <v>600</v>
      </c>
      <c r="G2217" s="9">
        <f t="shared" si="49"/>
        <v>279600</v>
      </c>
      <c r="H2217" s="9">
        <v>466</v>
      </c>
      <c r="I2217" s="10"/>
    </row>
    <row r="2218" spans="1:9" ht="24" customHeight="1" x14ac:dyDescent="0.25">
      <c r="A2218" s="9">
        <v>4269</v>
      </c>
      <c r="B2218" s="9" t="s">
        <v>3908</v>
      </c>
      <c r="C2218" s="9" t="s">
        <v>85</v>
      </c>
      <c r="D2218" s="9" t="s">
        <v>32</v>
      </c>
      <c r="E2218" s="9" t="s">
        <v>77</v>
      </c>
      <c r="F2218" s="9">
        <v>30000</v>
      </c>
      <c r="G2218" s="9">
        <f t="shared" si="49"/>
        <v>420000</v>
      </c>
      <c r="H2218" s="9">
        <v>14</v>
      </c>
      <c r="I2218" s="10"/>
    </row>
    <row r="2219" spans="1:9" ht="24" customHeight="1" x14ac:dyDescent="0.25">
      <c r="A2219" s="9">
        <v>5129</v>
      </c>
      <c r="B2219" s="9" t="s">
        <v>3962</v>
      </c>
      <c r="C2219" s="9" t="s">
        <v>3963</v>
      </c>
      <c r="D2219" s="9" t="s">
        <v>32</v>
      </c>
      <c r="E2219" s="9" t="s">
        <v>77</v>
      </c>
      <c r="F2219" s="9">
        <v>100000</v>
      </c>
      <c r="G2219" s="9">
        <f t="shared" si="49"/>
        <v>200000</v>
      </c>
      <c r="H2219" s="9">
        <v>2</v>
      </c>
      <c r="I2219" s="10"/>
    </row>
    <row r="2220" spans="1:9" ht="24" customHeight="1" x14ac:dyDescent="0.25">
      <c r="A2220" s="9">
        <v>5129</v>
      </c>
      <c r="B2220" s="9" t="s">
        <v>3964</v>
      </c>
      <c r="C2220" s="9" t="s">
        <v>3963</v>
      </c>
      <c r="D2220" s="9" t="s">
        <v>32</v>
      </c>
      <c r="E2220" s="9" t="s">
        <v>77</v>
      </c>
      <c r="F2220" s="9">
        <v>150000</v>
      </c>
      <c r="G2220" s="9">
        <f t="shared" si="49"/>
        <v>300000</v>
      </c>
      <c r="H2220" s="9">
        <v>2</v>
      </c>
      <c r="I2220" s="10"/>
    </row>
    <row r="2221" spans="1:9" ht="24" customHeight="1" x14ac:dyDescent="0.25">
      <c r="A2221" s="9">
        <v>5129</v>
      </c>
      <c r="B2221" s="9" t="s">
        <v>3965</v>
      </c>
      <c r="C2221" s="9" t="s">
        <v>3176</v>
      </c>
      <c r="D2221" s="9" t="s">
        <v>32</v>
      </c>
      <c r="E2221" s="9" t="s">
        <v>77</v>
      </c>
      <c r="F2221" s="9">
        <v>300000</v>
      </c>
      <c r="G2221" s="9">
        <f t="shared" si="49"/>
        <v>600000</v>
      </c>
      <c r="H2221" s="9">
        <v>2</v>
      </c>
      <c r="I2221" s="10"/>
    </row>
    <row r="2222" spans="1:9" ht="24" customHeight="1" x14ac:dyDescent="0.25">
      <c r="A2222" s="9">
        <v>5129</v>
      </c>
      <c r="B2222" s="9" t="s">
        <v>3966</v>
      </c>
      <c r="C2222" s="9" t="s">
        <v>3967</v>
      </c>
      <c r="D2222" s="9" t="s">
        <v>32</v>
      </c>
      <c r="E2222" s="9" t="s">
        <v>77</v>
      </c>
      <c r="F2222" s="9">
        <v>100000</v>
      </c>
      <c r="G2222" s="9">
        <f t="shared" si="49"/>
        <v>200000</v>
      </c>
      <c r="H2222" s="9">
        <v>2</v>
      </c>
      <c r="I2222" s="10"/>
    </row>
    <row r="2223" spans="1:9" ht="24" customHeight="1" x14ac:dyDescent="0.25">
      <c r="A2223" s="9">
        <v>5129</v>
      </c>
      <c r="B2223" s="9" t="s">
        <v>3968</v>
      </c>
      <c r="C2223" s="9" t="s">
        <v>1944</v>
      </c>
      <c r="D2223" s="9" t="s">
        <v>32</v>
      </c>
      <c r="E2223" s="9" t="s">
        <v>77</v>
      </c>
      <c r="F2223" s="9">
        <v>100000</v>
      </c>
      <c r="G2223" s="9">
        <f>H2223*F2223</f>
        <v>200000</v>
      </c>
      <c r="H2223" s="9">
        <v>2</v>
      </c>
      <c r="I2223" s="10"/>
    </row>
    <row r="2224" spans="1:9" ht="24" customHeight="1" x14ac:dyDescent="0.25">
      <c r="A2224" s="9">
        <v>4261</v>
      </c>
      <c r="B2224" s="9" t="s">
        <v>4116</v>
      </c>
      <c r="C2224" s="9" t="s">
        <v>414</v>
      </c>
      <c r="D2224" s="9" t="s">
        <v>32</v>
      </c>
      <c r="E2224" s="9" t="s">
        <v>204</v>
      </c>
      <c r="F2224" s="9">
        <v>800</v>
      </c>
      <c r="G2224" s="9">
        <f>H2224*F2224</f>
        <v>656000</v>
      </c>
      <c r="H2224" s="9">
        <v>820</v>
      </c>
      <c r="I2224" s="10"/>
    </row>
    <row r="2225" spans="1:9" ht="24" customHeight="1" x14ac:dyDescent="0.25">
      <c r="A2225" s="9">
        <v>4267</v>
      </c>
      <c r="B2225" s="9" t="s">
        <v>4397</v>
      </c>
      <c r="C2225" s="9" t="s">
        <v>4398</v>
      </c>
      <c r="D2225" s="9" t="s">
        <v>32</v>
      </c>
      <c r="E2225" s="9" t="s">
        <v>77</v>
      </c>
      <c r="F2225" s="9">
        <v>6000</v>
      </c>
      <c r="G2225" s="9">
        <f t="shared" ref="G2225:G2249" si="50">H2225*F2225</f>
        <v>60000</v>
      </c>
      <c r="H2225" s="9">
        <v>10</v>
      </c>
      <c r="I2225" s="10"/>
    </row>
    <row r="2226" spans="1:9" ht="24" customHeight="1" x14ac:dyDescent="0.25">
      <c r="A2226" s="9">
        <v>4267</v>
      </c>
      <c r="B2226" s="9" t="s">
        <v>4399</v>
      </c>
      <c r="C2226" s="9" t="s">
        <v>4398</v>
      </c>
      <c r="D2226" s="9" t="s">
        <v>32</v>
      </c>
      <c r="E2226" s="9" t="s">
        <v>77</v>
      </c>
      <c r="F2226" s="9">
        <v>5000</v>
      </c>
      <c r="G2226" s="9">
        <f t="shared" si="50"/>
        <v>50000</v>
      </c>
      <c r="H2226" s="9">
        <v>10</v>
      </c>
      <c r="I2226" s="10"/>
    </row>
    <row r="2227" spans="1:9" ht="24" customHeight="1" x14ac:dyDescent="0.25">
      <c r="A2227" s="9">
        <v>4267</v>
      </c>
      <c r="B2227" s="9" t="s">
        <v>4400</v>
      </c>
      <c r="C2227" s="9" t="s">
        <v>4401</v>
      </c>
      <c r="D2227" s="9" t="s">
        <v>32</v>
      </c>
      <c r="E2227" s="9" t="s">
        <v>33</v>
      </c>
      <c r="F2227" s="9">
        <v>1000</v>
      </c>
      <c r="G2227" s="9">
        <f t="shared" si="50"/>
        <v>20000</v>
      </c>
      <c r="H2227" s="9">
        <v>20</v>
      </c>
      <c r="I2227" s="10"/>
    </row>
    <row r="2228" spans="1:9" ht="24" customHeight="1" x14ac:dyDescent="0.25">
      <c r="A2228" s="9">
        <v>4267</v>
      </c>
      <c r="B2228" s="9" t="s">
        <v>4402</v>
      </c>
      <c r="C2228" s="9" t="s">
        <v>4403</v>
      </c>
      <c r="D2228" s="9" t="s">
        <v>32</v>
      </c>
      <c r="E2228" s="9" t="s">
        <v>77</v>
      </c>
      <c r="F2228" s="9">
        <v>3000</v>
      </c>
      <c r="G2228" s="9">
        <f t="shared" si="50"/>
        <v>30000</v>
      </c>
      <c r="H2228" s="9">
        <v>10</v>
      </c>
      <c r="I2228" s="10"/>
    </row>
    <row r="2229" spans="1:9" ht="24" customHeight="1" x14ac:dyDescent="0.25">
      <c r="A2229" s="9">
        <v>4267</v>
      </c>
      <c r="B2229" s="9" t="s">
        <v>4404</v>
      </c>
      <c r="C2229" s="9" t="s">
        <v>4405</v>
      </c>
      <c r="D2229" s="9" t="s">
        <v>32</v>
      </c>
      <c r="E2229" s="9" t="s">
        <v>705</v>
      </c>
      <c r="F2229" s="9">
        <v>2000</v>
      </c>
      <c r="G2229" s="9">
        <f t="shared" si="50"/>
        <v>100000</v>
      </c>
      <c r="H2229" s="9">
        <v>50</v>
      </c>
      <c r="I2229" s="10"/>
    </row>
    <row r="2230" spans="1:9" ht="24" customHeight="1" x14ac:dyDescent="0.25">
      <c r="A2230" s="9">
        <v>4267</v>
      </c>
      <c r="B2230" s="9" t="s">
        <v>4406</v>
      </c>
      <c r="C2230" s="9" t="s">
        <v>2580</v>
      </c>
      <c r="D2230" s="9" t="s">
        <v>32</v>
      </c>
      <c r="E2230" s="9" t="s">
        <v>77</v>
      </c>
      <c r="F2230" s="9">
        <v>350</v>
      </c>
      <c r="G2230" s="9">
        <f t="shared" si="50"/>
        <v>175000</v>
      </c>
      <c r="H2230" s="9">
        <v>500</v>
      </c>
      <c r="I2230" s="10"/>
    </row>
    <row r="2231" spans="1:9" ht="24" customHeight="1" x14ac:dyDescent="0.25">
      <c r="A2231" s="9">
        <v>4267</v>
      </c>
      <c r="B2231" s="9" t="s">
        <v>4407</v>
      </c>
      <c r="C2231" s="9" t="s">
        <v>4408</v>
      </c>
      <c r="D2231" s="9" t="s">
        <v>32</v>
      </c>
      <c r="E2231" s="9" t="s">
        <v>77</v>
      </c>
      <c r="F2231" s="9">
        <v>40</v>
      </c>
      <c r="G2231" s="9">
        <f t="shared" si="50"/>
        <v>200000</v>
      </c>
      <c r="H2231" s="9">
        <v>5000</v>
      </c>
      <c r="I2231" s="10"/>
    </row>
    <row r="2232" spans="1:9" ht="24" customHeight="1" x14ac:dyDescent="0.25">
      <c r="A2232" s="9">
        <v>4267</v>
      </c>
      <c r="B2232" s="9" t="s">
        <v>4409</v>
      </c>
      <c r="C2232" s="9" t="s">
        <v>3084</v>
      </c>
      <c r="D2232" s="9" t="s">
        <v>32</v>
      </c>
      <c r="E2232" s="9" t="s">
        <v>77</v>
      </c>
      <c r="F2232" s="9">
        <v>1700</v>
      </c>
      <c r="G2232" s="9">
        <f t="shared" si="50"/>
        <v>85000</v>
      </c>
      <c r="H2232" s="9">
        <v>50</v>
      </c>
      <c r="I2232" s="10"/>
    </row>
    <row r="2233" spans="1:9" ht="23.1" customHeight="1" x14ac:dyDescent="0.25">
      <c r="A2233" s="9">
        <v>4267</v>
      </c>
      <c r="B2233" s="9" t="s">
        <v>4410</v>
      </c>
      <c r="C2233" s="9" t="s">
        <v>4411</v>
      </c>
      <c r="D2233" s="9" t="s">
        <v>32</v>
      </c>
      <c r="E2233" s="9" t="s">
        <v>707</v>
      </c>
      <c r="F2233" s="9">
        <v>2000</v>
      </c>
      <c r="G2233" s="9">
        <f t="shared" si="50"/>
        <v>20000</v>
      </c>
      <c r="H2233" s="9">
        <v>10</v>
      </c>
      <c r="I2233" s="10"/>
    </row>
    <row r="2234" spans="1:9" ht="23.1" customHeight="1" x14ac:dyDescent="0.25">
      <c r="A2234" s="9">
        <v>5122</v>
      </c>
      <c r="B2234" s="9" t="s">
        <v>4612</v>
      </c>
      <c r="C2234" s="9" t="s">
        <v>1615</v>
      </c>
      <c r="D2234" s="9" t="s">
        <v>32</v>
      </c>
      <c r="E2234" s="9" t="s">
        <v>77</v>
      </c>
      <c r="F2234" s="9">
        <v>35000</v>
      </c>
      <c r="G2234" s="9">
        <f t="shared" si="50"/>
        <v>700000</v>
      </c>
      <c r="H2234" s="9">
        <v>20</v>
      </c>
      <c r="I2234" s="10"/>
    </row>
    <row r="2235" spans="1:9" ht="23.1" customHeight="1" x14ac:dyDescent="0.25">
      <c r="A2235" s="9">
        <v>5122</v>
      </c>
      <c r="B2235" s="9" t="s">
        <v>4613</v>
      </c>
      <c r="C2235" s="9" t="s">
        <v>1615</v>
      </c>
      <c r="D2235" s="9" t="s">
        <v>32</v>
      </c>
      <c r="E2235" s="9" t="s">
        <v>77</v>
      </c>
      <c r="F2235" s="9">
        <v>240000</v>
      </c>
      <c r="G2235" s="9">
        <f t="shared" si="50"/>
        <v>480000</v>
      </c>
      <c r="H2235" s="9">
        <v>2</v>
      </c>
      <c r="I2235" s="10"/>
    </row>
    <row r="2236" spans="1:9" ht="23.1" customHeight="1" x14ac:dyDescent="0.25">
      <c r="A2236" s="9">
        <v>5122</v>
      </c>
      <c r="B2236" s="9" t="s">
        <v>4614</v>
      </c>
      <c r="C2236" s="9" t="s">
        <v>1619</v>
      </c>
      <c r="D2236" s="9" t="s">
        <v>32</v>
      </c>
      <c r="E2236" s="9" t="s">
        <v>77</v>
      </c>
      <c r="F2236" s="9">
        <v>120000</v>
      </c>
      <c r="G2236" s="9">
        <f t="shared" si="50"/>
        <v>240000</v>
      </c>
      <c r="H2236" s="9">
        <v>2</v>
      </c>
      <c r="I2236" s="10"/>
    </row>
    <row r="2237" spans="1:9" ht="23.1" customHeight="1" x14ac:dyDescent="0.25">
      <c r="A2237" s="9">
        <v>5122</v>
      </c>
      <c r="B2237" s="9" t="s">
        <v>4615</v>
      </c>
      <c r="C2237" s="9" t="s">
        <v>3008</v>
      </c>
      <c r="D2237" s="9" t="s">
        <v>32</v>
      </c>
      <c r="E2237" s="9" t="s">
        <v>77</v>
      </c>
      <c r="F2237" s="9">
        <v>80000</v>
      </c>
      <c r="G2237" s="9">
        <f t="shared" si="50"/>
        <v>80000</v>
      </c>
      <c r="H2237" s="9">
        <v>1</v>
      </c>
      <c r="I2237" s="10"/>
    </row>
    <row r="2238" spans="1:9" ht="23.1" customHeight="1" x14ac:dyDescent="0.25">
      <c r="A2238" s="9">
        <v>5122</v>
      </c>
      <c r="B2238" s="9" t="s">
        <v>4616</v>
      </c>
      <c r="C2238" s="9" t="s">
        <v>3011</v>
      </c>
      <c r="D2238" s="9" t="s">
        <v>32</v>
      </c>
      <c r="E2238" s="9" t="s">
        <v>77</v>
      </c>
      <c r="F2238" s="9">
        <v>200000</v>
      </c>
      <c r="G2238" s="9">
        <f t="shared" si="50"/>
        <v>200000</v>
      </c>
      <c r="H2238" s="9">
        <v>1</v>
      </c>
      <c r="I2238" s="10"/>
    </row>
    <row r="2239" spans="1:9" ht="23.1" customHeight="1" x14ac:dyDescent="0.25">
      <c r="A2239" s="9">
        <v>5122</v>
      </c>
      <c r="B2239" s="9" t="s">
        <v>4702</v>
      </c>
      <c r="C2239" s="9" t="s">
        <v>3195</v>
      </c>
      <c r="D2239" s="9" t="s">
        <v>32</v>
      </c>
      <c r="E2239" s="9" t="s">
        <v>77</v>
      </c>
      <c r="F2239" s="9">
        <v>330000</v>
      </c>
      <c r="G2239" s="9">
        <f t="shared" si="50"/>
        <v>330000</v>
      </c>
      <c r="H2239" s="9">
        <v>1</v>
      </c>
      <c r="I2239" s="10"/>
    </row>
    <row r="2240" spans="1:9" ht="23.1" customHeight="1" x14ac:dyDescent="0.25">
      <c r="A2240" s="9">
        <v>5122</v>
      </c>
      <c r="B2240" s="9" t="s">
        <v>4703</v>
      </c>
      <c r="C2240" s="9" t="s">
        <v>1699</v>
      </c>
      <c r="D2240" s="9" t="s">
        <v>32</v>
      </c>
      <c r="E2240" s="9" t="s">
        <v>77</v>
      </c>
      <c r="F2240" s="9">
        <v>330000</v>
      </c>
      <c r="G2240" s="9">
        <f t="shared" si="50"/>
        <v>660000</v>
      </c>
      <c r="H2240" s="9">
        <v>2</v>
      </c>
      <c r="I2240" s="10"/>
    </row>
    <row r="2241" spans="1:9" ht="23.1" customHeight="1" x14ac:dyDescent="0.25">
      <c r="A2241" s="9">
        <v>5122</v>
      </c>
      <c r="B2241" s="9" t="s">
        <v>4704</v>
      </c>
      <c r="C2241" s="9" t="s">
        <v>1734</v>
      </c>
      <c r="D2241" s="9" t="s">
        <v>32</v>
      </c>
      <c r="E2241" s="9" t="s">
        <v>77</v>
      </c>
      <c r="F2241" s="9">
        <v>50000</v>
      </c>
      <c r="G2241" s="9">
        <f t="shared" si="50"/>
        <v>150000</v>
      </c>
      <c r="H2241" s="9">
        <v>3</v>
      </c>
      <c r="I2241" s="10"/>
    </row>
    <row r="2242" spans="1:9" ht="23.1" customHeight="1" x14ac:dyDescent="0.25">
      <c r="A2242" s="9">
        <v>5122</v>
      </c>
      <c r="B2242" s="9" t="s">
        <v>4705</v>
      </c>
      <c r="C2242" s="9" t="s">
        <v>1708</v>
      </c>
      <c r="D2242" s="9" t="s">
        <v>32</v>
      </c>
      <c r="E2242" s="9" t="s">
        <v>77</v>
      </c>
      <c r="F2242" s="9">
        <v>60000</v>
      </c>
      <c r="G2242" s="9">
        <f t="shared" si="50"/>
        <v>720000</v>
      </c>
      <c r="H2242" s="9">
        <v>12</v>
      </c>
      <c r="I2242" s="10"/>
    </row>
    <row r="2243" spans="1:9" ht="23.1" customHeight="1" x14ac:dyDescent="0.25">
      <c r="A2243" s="9">
        <v>5122</v>
      </c>
      <c r="B2243" s="9" t="s">
        <v>4706</v>
      </c>
      <c r="C2243" s="9" t="s">
        <v>3782</v>
      </c>
      <c r="D2243" s="9" t="s">
        <v>32</v>
      </c>
      <c r="E2243" s="9" t="s">
        <v>77</v>
      </c>
      <c r="F2243" s="9">
        <v>100000</v>
      </c>
      <c r="G2243" s="9">
        <f t="shared" si="50"/>
        <v>100000</v>
      </c>
      <c r="H2243" s="9">
        <v>1</v>
      </c>
      <c r="I2243" s="10"/>
    </row>
    <row r="2244" spans="1:9" ht="23.1" customHeight="1" x14ac:dyDescent="0.25">
      <c r="A2244" s="9">
        <v>5122</v>
      </c>
      <c r="B2244" s="9" t="s">
        <v>4707</v>
      </c>
      <c r="C2244" s="9" t="s">
        <v>4708</v>
      </c>
      <c r="D2244" s="9" t="s">
        <v>32</v>
      </c>
      <c r="E2244" s="9" t="s">
        <v>77</v>
      </c>
      <c r="F2244" s="9">
        <v>200000</v>
      </c>
      <c r="G2244" s="9">
        <f t="shared" si="50"/>
        <v>200000</v>
      </c>
      <c r="H2244" s="9">
        <v>1</v>
      </c>
      <c r="I2244" s="10"/>
    </row>
    <row r="2245" spans="1:9" ht="23.1" customHeight="1" x14ac:dyDescent="0.25">
      <c r="A2245" s="9">
        <v>5122</v>
      </c>
      <c r="B2245" s="9" t="s">
        <v>4709</v>
      </c>
      <c r="C2245" s="9" t="s">
        <v>1405</v>
      </c>
      <c r="D2245" s="9" t="s">
        <v>32</v>
      </c>
      <c r="E2245" s="9" t="s">
        <v>77</v>
      </c>
      <c r="F2245" s="9">
        <v>165000</v>
      </c>
      <c r="G2245" s="9">
        <f t="shared" si="50"/>
        <v>165000</v>
      </c>
      <c r="H2245" s="9">
        <v>1</v>
      </c>
      <c r="I2245" s="10"/>
    </row>
    <row r="2246" spans="1:9" ht="23.1" customHeight="1" x14ac:dyDescent="0.25">
      <c r="A2246" s="9">
        <v>5122</v>
      </c>
      <c r="B2246" s="9" t="s">
        <v>4710</v>
      </c>
      <c r="C2246" s="9" t="s">
        <v>1405</v>
      </c>
      <c r="D2246" s="9" t="s">
        <v>32</v>
      </c>
      <c r="E2246" s="9" t="s">
        <v>77</v>
      </c>
      <c r="F2246" s="9">
        <v>105000</v>
      </c>
      <c r="G2246" s="9">
        <f t="shared" si="50"/>
        <v>315000</v>
      </c>
      <c r="H2246" s="9">
        <v>3</v>
      </c>
      <c r="I2246" s="10"/>
    </row>
    <row r="2247" spans="1:9" ht="23.1" customHeight="1" x14ac:dyDescent="0.25">
      <c r="A2247" s="9">
        <v>5122</v>
      </c>
      <c r="B2247" s="9" t="s">
        <v>4711</v>
      </c>
      <c r="C2247" s="9" t="s">
        <v>4213</v>
      </c>
      <c r="D2247" s="9" t="s">
        <v>32</v>
      </c>
      <c r="E2247" s="9" t="s">
        <v>77</v>
      </c>
      <c r="F2247" s="9">
        <v>140000</v>
      </c>
      <c r="G2247" s="9">
        <f t="shared" si="50"/>
        <v>420000</v>
      </c>
      <c r="H2247" s="9">
        <v>3</v>
      </c>
      <c r="I2247" s="10"/>
    </row>
    <row r="2248" spans="1:9" ht="23.1" customHeight="1" x14ac:dyDescent="0.25">
      <c r="A2248" s="9">
        <v>5122</v>
      </c>
      <c r="B2248" s="9" t="s">
        <v>4712</v>
      </c>
      <c r="C2248" s="9" t="s">
        <v>129</v>
      </c>
      <c r="D2248" s="9" t="s">
        <v>32</v>
      </c>
      <c r="E2248" s="9" t="s">
        <v>77</v>
      </c>
      <c r="F2248" s="9">
        <v>80000</v>
      </c>
      <c r="G2248" s="9">
        <f t="shared" si="50"/>
        <v>240000</v>
      </c>
      <c r="H2248" s="9">
        <v>3</v>
      </c>
      <c r="I2248" s="10"/>
    </row>
    <row r="2249" spans="1:9" ht="23.1" customHeight="1" x14ac:dyDescent="0.25">
      <c r="A2249" s="9">
        <v>4264</v>
      </c>
      <c r="B2249" s="9" t="s">
        <v>5295</v>
      </c>
      <c r="C2249" s="9" t="s">
        <v>37</v>
      </c>
      <c r="D2249" s="9" t="s">
        <v>32</v>
      </c>
      <c r="E2249" s="9" t="s">
        <v>33</v>
      </c>
      <c r="F2249" s="9">
        <v>470</v>
      </c>
      <c r="G2249" s="9">
        <f t="shared" si="50"/>
        <v>7520000</v>
      </c>
      <c r="H2249" s="9">
        <v>16000</v>
      </c>
      <c r="I2249" s="10"/>
    </row>
    <row r="2250" spans="1:9" x14ac:dyDescent="0.25">
      <c r="A2250" s="21" t="s">
        <v>18</v>
      </c>
      <c r="B2250" s="22"/>
      <c r="C2250" s="22"/>
      <c r="D2250" s="22"/>
      <c r="E2250" s="22"/>
      <c r="F2250" s="22"/>
      <c r="G2250" s="22"/>
      <c r="H2250" s="23"/>
    </row>
    <row r="2251" spans="1:9" ht="24" customHeight="1" x14ac:dyDescent="0.25">
      <c r="A2251" s="9">
        <v>4232</v>
      </c>
      <c r="B2251" s="9" t="s">
        <v>173</v>
      </c>
      <c r="C2251" s="9" t="s">
        <v>172</v>
      </c>
      <c r="D2251" s="9" t="s">
        <v>65</v>
      </c>
      <c r="E2251" s="9" t="s">
        <v>27</v>
      </c>
      <c r="F2251" s="9">
        <v>180000</v>
      </c>
      <c r="G2251" s="9">
        <v>180000</v>
      </c>
      <c r="H2251" s="9">
        <v>1</v>
      </c>
      <c r="I2251" s="10"/>
    </row>
    <row r="2252" spans="1:9" ht="24" customHeight="1" x14ac:dyDescent="0.25">
      <c r="A2252" s="9">
        <v>4214</v>
      </c>
      <c r="B2252" s="9" t="s">
        <v>174</v>
      </c>
      <c r="C2252" s="9" t="s">
        <v>116</v>
      </c>
      <c r="D2252" s="9" t="s">
        <v>26</v>
      </c>
      <c r="E2252" s="9" t="s">
        <v>27</v>
      </c>
      <c r="F2252" s="9">
        <v>4000000</v>
      </c>
      <c r="G2252" s="9">
        <v>4000000</v>
      </c>
      <c r="H2252" s="9">
        <v>1</v>
      </c>
      <c r="I2252" s="10"/>
    </row>
    <row r="2253" spans="1:9" ht="24" customHeight="1" x14ac:dyDescent="0.25">
      <c r="A2253" s="9">
        <v>4214</v>
      </c>
      <c r="B2253" s="9" t="s">
        <v>175</v>
      </c>
      <c r="C2253" s="9" t="s">
        <v>176</v>
      </c>
      <c r="D2253" s="9" t="s">
        <v>32</v>
      </c>
      <c r="E2253" s="9" t="s">
        <v>27</v>
      </c>
      <c r="F2253" s="9">
        <v>2700000</v>
      </c>
      <c r="G2253" s="9">
        <v>2700000</v>
      </c>
      <c r="H2253" s="9">
        <v>1</v>
      </c>
      <c r="I2253" s="10"/>
    </row>
    <row r="2254" spans="1:9" ht="24" customHeight="1" x14ac:dyDescent="0.25">
      <c r="A2254" s="9">
        <v>4214</v>
      </c>
      <c r="B2254" s="9" t="s">
        <v>177</v>
      </c>
      <c r="C2254" s="9" t="s">
        <v>118</v>
      </c>
      <c r="D2254" s="9" t="s">
        <v>32</v>
      </c>
      <c r="E2254" s="9" t="s">
        <v>27</v>
      </c>
      <c r="F2254" s="9">
        <v>459600</v>
      </c>
      <c r="G2254" s="9">
        <v>459600</v>
      </c>
      <c r="H2254" s="9">
        <v>1</v>
      </c>
      <c r="I2254" s="10"/>
    </row>
    <row r="2255" spans="1:9" ht="24" customHeight="1" x14ac:dyDescent="0.25">
      <c r="A2255" s="9">
        <v>4241</v>
      </c>
      <c r="B2255" s="9" t="s">
        <v>178</v>
      </c>
      <c r="C2255" s="9" t="s">
        <v>122</v>
      </c>
      <c r="D2255" s="9" t="s">
        <v>26</v>
      </c>
      <c r="E2255" s="9" t="s">
        <v>27</v>
      </c>
      <c r="F2255" s="9">
        <v>0</v>
      </c>
      <c r="G2255" s="9">
        <v>0</v>
      </c>
      <c r="H2255" s="9">
        <v>1</v>
      </c>
      <c r="I2255" s="10"/>
    </row>
    <row r="2256" spans="1:9" ht="24" customHeight="1" x14ac:dyDescent="0.25">
      <c r="A2256" s="9">
        <v>4213</v>
      </c>
      <c r="B2256" s="9" t="s">
        <v>179</v>
      </c>
      <c r="C2256" s="9" t="s">
        <v>120</v>
      </c>
      <c r="D2256" s="9" t="s">
        <v>65</v>
      </c>
      <c r="E2256" s="9" t="s">
        <v>27</v>
      </c>
      <c r="F2256" s="9">
        <v>160000</v>
      </c>
      <c r="G2256" s="9">
        <v>160000</v>
      </c>
      <c r="H2256" s="9">
        <v>1</v>
      </c>
      <c r="I2256" s="10"/>
    </row>
    <row r="2257" spans="1:9" ht="24" customHeight="1" x14ac:dyDescent="0.25">
      <c r="A2257" s="9">
        <v>4252</v>
      </c>
      <c r="B2257" s="9" t="s">
        <v>1642</v>
      </c>
      <c r="C2257" s="9" t="s">
        <v>155</v>
      </c>
      <c r="D2257" s="9" t="s">
        <v>65</v>
      </c>
      <c r="E2257" s="9" t="s">
        <v>27</v>
      </c>
      <c r="F2257" s="9">
        <v>600000</v>
      </c>
      <c r="G2257" s="9">
        <v>600000</v>
      </c>
      <c r="H2257" s="9">
        <v>1</v>
      </c>
      <c r="I2257" s="10"/>
    </row>
    <row r="2258" spans="1:9" ht="24" customHeight="1" x14ac:dyDescent="0.25">
      <c r="A2258" s="9">
        <v>4252</v>
      </c>
      <c r="B2258" s="9" t="s">
        <v>1643</v>
      </c>
      <c r="C2258" s="9" t="s">
        <v>155</v>
      </c>
      <c r="D2258" s="9" t="s">
        <v>65</v>
      </c>
      <c r="E2258" s="9" t="s">
        <v>27</v>
      </c>
      <c r="F2258" s="9">
        <v>700000</v>
      </c>
      <c r="G2258" s="9">
        <v>700000</v>
      </c>
      <c r="H2258" s="9">
        <v>1</v>
      </c>
      <c r="I2258" s="10"/>
    </row>
    <row r="2259" spans="1:9" ht="24" customHeight="1" x14ac:dyDescent="0.25">
      <c r="A2259" s="9">
        <v>4252</v>
      </c>
      <c r="B2259" s="9" t="s">
        <v>1644</v>
      </c>
      <c r="C2259" s="9" t="s">
        <v>151</v>
      </c>
      <c r="D2259" s="9" t="s">
        <v>65</v>
      </c>
      <c r="E2259" s="9" t="s">
        <v>27</v>
      </c>
      <c r="F2259" s="9">
        <v>100000</v>
      </c>
      <c r="G2259" s="9">
        <v>100000</v>
      </c>
      <c r="H2259" s="9">
        <v>1</v>
      </c>
      <c r="I2259" s="10"/>
    </row>
    <row r="2260" spans="1:9" ht="24" customHeight="1" x14ac:dyDescent="0.25">
      <c r="A2260" s="9">
        <v>4252</v>
      </c>
      <c r="B2260" s="9" t="s">
        <v>1645</v>
      </c>
      <c r="C2260" s="9" t="s">
        <v>110</v>
      </c>
      <c r="D2260" s="9" t="s">
        <v>65</v>
      </c>
      <c r="E2260" s="9" t="s">
        <v>27</v>
      </c>
      <c r="F2260" s="9">
        <v>300000</v>
      </c>
      <c r="G2260" s="9">
        <v>300000</v>
      </c>
      <c r="H2260" s="9">
        <v>1</v>
      </c>
      <c r="I2260" s="10"/>
    </row>
    <row r="2261" spans="1:9" ht="24" customHeight="1" x14ac:dyDescent="0.25">
      <c r="A2261" s="9">
        <v>4252</v>
      </c>
      <c r="B2261" s="9" t="s">
        <v>1646</v>
      </c>
      <c r="C2261" s="9" t="s">
        <v>1227</v>
      </c>
      <c r="D2261" s="9" t="s">
        <v>65</v>
      </c>
      <c r="E2261" s="9" t="s">
        <v>27</v>
      </c>
      <c r="F2261" s="9">
        <v>200000</v>
      </c>
      <c r="G2261" s="9">
        <v>200000</v>
      </c>
      <c r="H2261" s="9">
        <v>1</v>
      </c>
      <c r="I2261" s="10"/>
    </row>
    <row r="2262" spans="1:9" ht="24" customHeight="1" x14ac:dyDescent="0.25">
      <c r="A2262" s="9">
        <v>4252</v>
      </c>
      <c r="B2262" s="9" t="s">
        <v>1647</v>
      </c>
      <c r="C2262" s="9" t="s">
        <v>440</v>
      </c>
      <c r="D2262" s="9" t="s">
        <v>65</v>
      </c>
      <c r="E2262" s="9" t="s">
        <v>27</v>
      </c>
      <c r="F2262" s="9">
        <v>100000</v>
      </c>
      <c r="G2262" s="9">
        <v>100000</v>
      </c>
      <c r="H2262" s="9">
        <v>1</v>
      </c>
      <c r="I2262" s="10"/>
    </row>
    <row r="2263" spans="1:9" ht="24" customHeight="1" x14ac:dyDescent="0.25">
      <c r="A2263" s="9">
        <v>4252</v>
      </c>
      <c r="B2263" s="9" t="s">
        <v>2516</v>
      </c>
      <c r="C2263" s="9" t="s">
        <v>587</v>
      </c>
      <c r="D2263" s="9" t="s">
        <v>65</v>
      </c>
      <c r="E2263" s="9" t="s">
        <v>27</v>
      </c>
      <c r="F2263" s="9">
        <v>1000000</v>
      </c>
      <c r="G2263" s="9">
        <v>1000000</v>
      </c>
      <c r="H2263" s="9">
        <v>1</v>
      </c>
      <c r="I2263" s="10"/>
    </row>
    <row r="2264" spans="1:9" ht="24" customHeight="1" x14ac:dyDescent="0.25">
      <c r="A2264" s="9">
        <v>4241</v>
      </c>
      <c r="B2264" s="9" t="s">
        <v>4189</v>
      </c>
      <c r="C2264" s="9" t="s">
        <v>1251</v>
      </c>
      <c r="D2264" s="9" t="s">
        <v>32</v>
      </c>
      <c r="E2264" s="9" t="s">
        <v>27</v>
      </c>
      <c r="F2264" s="9">
        <v>50000</v>
      </c>
      <c r="G2264" s="9">
        <v>50000</v>
      </c>
      <c r="H2264" s="9">
        <v>1</v>
      </c>
      <c r="I2264" s="10"/>
    </row>
    <row r="2265" spans="1:9" ht="24" customHeight="1" x14ac:dyDescent="0.25">
      <c r="A2265" s="9">
        <v>4241</v>
      </c>
      <c r="B2265" s="9" t="s">
        <v>4190</v>
      </c>
      <c r="C2265" s="9" t="s">
        <v>4191</v>
      </c>
      <c r="D2265" s="9" t="s">
        <v>32</v>
      </c>
      <c r="E2265" s="9" t="s">
        <v>27</v>
      </c>
      <c r="F2265" s="9">
        <v>275000</v>
      </c>
      <c r="G2265" s="9">
        <v>275000</v>
      </c>
      <c r="H2265" s="9">
        <v>1</v>
      </c>
      <c r="I2265" s="10"/>
    </row>
    <row r="2266" spans="1:9" ht="24" customHeight="1" x14ac:dyDescent="0.25">
      <c r="A2266" s="9">
        <v>4241</v>
      </c>
      <c r="B2266" s="9" t="s">
        <v>4460</v>
      </c>
      <c r="C2266" s="9" t="s">
        <v>1251</v>
      </c>
      <c r="D2266" s="9" t="s">
        <v>32</v>
      </c>
      <c r="E2266" s="9" t="s">
        <v>27</v>
      </c>
      <c r="F2266" s="9">
        <v>325000</v>
      </c>
      <c r="G2266" s="9">
        <v>325000</v>
      </c>
      <c r="H2266" s="9">
        <v>1</v>
      </c>
      <c r="I2266" s="10"/>
    </row>
    <row r="2267" spans="1:9" ht="24" customHeight="1" x14ac:dyDescent="0.25">
      <c r="A2267" s="9">
        <v>4241</v>
      </c>
      <c r="B2267" s="9" t="s">
        <v>4817</v>
      </c>
      <c r="C2267" s="9" t="s">
        <v>122</v>
      </c>
      <c r="D2267" s="9" t="s">
        <v>26</v>
      </c>
      <c r="E2267" s="9" t="s">
        <v>27</v>
      </c>
      <c r="F2267" s="9">
        <v>74600</v>
      </c>
      <c r="G2267" s="9">
        <v>74600</v>
      </c>
      <c r="H2267" s="9">
        <v>1</v>
      </c>
      <c r="I2267" s="10"/>
    </row>
    <row r="2268" spans="1:9" ht="15.75" customHeight="1" x14ac:dyDescent="0.25">
      <c r="A2268" s="24" t="s">
        <v>60</v>
      </c>
      <c r="B2268" s="25"/>
      <c r="C2268" s="25"/>
      <c r="D2268" s="25"/>
      <c r="E2268" s="25"/>
      <c r="F2268" s="25"/>
      <c r="G2268" s="25"/>
      <c r="H2268" s="26"/>
    </row>
    <row r="2269" spans="1:9" x14ac:dyDescent="0.25">
      <c r="A2269" s="21" t="s">
        <v>40</v>
      </c>
      <c r="B2269" s="22"/>
      <c r="C2269" s="22"/>
      <c r="D2269" s="22"/>
      <c r="E2269" s="22"/>
      <c r="F2269" s="22"/>
      <c r="G2269" s="22"/>
      <c r="H2269" s="23"/>
    </row>
    <row r="2270" spans="1:9" ht="24" customHeight="1" x14ac:dyDescent="0.25">
      <c r="A2270" s="9">
        <v>5134</v>
      </c>
      <c r="B2270" s="9" t="s">
        <v>5339</v>
      </c>
      <c r="C2270" s="9" t="s">
        <v>62</v>
      </c>
      <c r="D2270" s="9" t="s">
        <v>48</v>
      </c>
      <c r="E2270" s="9" t="s">
        <v>27</v>
      </c>
      <c r="F2270" s="9">
        <v>300000</v>
      </c>
      <c r="G2270" s="9">
        <v>300000</v>
      </c>
      <c r="H2270" s="9">
        <v>1</v>
      </c>
      <c r="I2270" s="10"/>
    </row>
    <row r="2271" spans="1:9" ht="24" customHeight="1" x14ac:dyDescent="0.25">
      <c r="A2271" s="9">
        <v>5134</v>
      </c>
      <c r="B2271" s="9" t="s">
        <v>5340</v>
      </c>
      <c r="C2271" s="9" t="s">
        <v>62</v>
      </c>
      <c r="D2271" s="9" t="s">
        <v>48</v>
      </c>
      <c r="E2271" s="9" t="s">
        <v>27</v>
      </c>
      <c r="F2271" s="9">
        <v>350000</v>
      </c>
      <c r="G2271" s="9">
        <v>350000</v>
      </c>
      <c r="H2271" s="9">
        <v>1</v>
      </c>
      <c r="I2271" s="10"/>
    </row>
    <row r="2272" spans="1:9" ht="24" customHeight="1" x14ac:dyDescent="0.25">
      <c r="A2272" s="9">
        <v>5134</v>
      </c>
      <c r="B2272" s="9" t="s">
        <v>5341</v>
      </c>
      <c r="C2272" s="9" t="s">
        <v>62</v>
      </c>
      <c r="D2272" s="9" t="s">
        <v>48</v>
      </c>
      <c r="E2272" s="9" t="s">
        <v>27</v>
      </c>
      <c r="F2272" s="9">
        <v>400000</v>
      </c>
      <c r="G2272" s="9">
        <v>400000</v>
      </c>
      <c r="H2272" s="9">
        <v>1</v>
      </c>
      <c r="I2272" s="10"/>
    </row>
    <row r="2273" spans="1:9" ht="24" customHeight="1" x14ac:dyDescent="0.25">
      <c r="A2273" s="9">
        <v>5134</v>
      </c>
      <c r="B2273" s="9" t="s">
        <v>5342</v>
      </c>
      <c r="C2273" s="9" t="s">
        <v>62</v>
      </c>
      <c r="D2273" s="9" t="s">
        <v>48</v>
      </c>
      <c r="E2273" s="9" t="s">
        <v>27</v>
      </c>
      <c r="F2273" s="9">
        <v>250000</v>
      </c>
      <c r="G2273" s="9">
        <v>250000</v>
      </c>
      <c r="H2273" s="9">
        <v>1</v>
      </c>
      <c r="I2273" s="10"/>
    </row>
    <row r="2274" spans="1:9" ht="24" customHeight="1" x14ac:dyDescent="0.25">
      <c r="A2274" s="9">
        <v>5134</v>
      </c>
      <c r="B2274" s="9" t="s">
        <v>5343</v>
      </c>
      <c r="C2274" s="9" t="s">
        <v>62</v>
      </c>
      <c r="D2274" s="9" t="s">
        <v>48</v>
      </c>
      <c r="E2274" s="9" t="s">
        <v>27</v>
      </c>
      <c r="F2274" s="9">
        <v>350000</v>
      </c>
      <c r="G2274" s="9">
        <v>350000</v>
      </c>
      <c r="H2274" s="9">
        <v>1</v>
      </c>
      <c r="I2274" s="10"/>
    </row>
    <row r="2275" spans="1:9" ht="24" customHeight="1" x14ac:dyDescent="0.25">
      <c r="A2275" s="9">
        <v>5134</v>
      </c>
      <c r="B2275" s="9" t="s">
        <v>5344</v>
      </c>
      <c r="C2275" s="9" t="s">
        <v>62</v>
      </c>
      <c r="D2275" s="9" t="s">
        <v>48</v>
      </c>
      <c r="E2275" s="9" t="s">
        <v>27</v>
      </c>
      <c r="F2275" s="9">
        <v>450000</v>
      </c>
      <c r="G2275" s="9">
        <v>450000</v>
      </c>
      <c r="H2275" s="9">
        <v>1</v>
      </c>
      <c r="I2275" s="10"/>
    </row>
    <row r="2276" spans="1:9" ht="24" customHeight="1" x14ac:dyDescent="0.25">
      <c r="A2276" s="9">
        <v>5134</v>
      </c>
      <c r="B2276" s="9" t="s">
        <v>5345</v>
      </c>
      <c r="C2276" s="9" t="s">
        <v>62</v>
      </c>
      <c r="D2276" s="9" t="s">
        <v>48</v>
      </c>
      <c r="E2276" s="9" t="s">
        <v>27</v>
      </c>
      <c r="F2276" s="9">
        <v>250000</v>
      </c>
      <c r="G2276" s="9">
        <v>250000</v>
      </c>
      <c r="H2276" s="9">
        <v>1</v>
      </c>
      <c r="I2276" s="10"/>
    </row>
    <row r="2277" spans="1:9" ht="24" customHeight="1" x14ac:dyDescent="0.25">
      <c r="A2277" s="9">
        <v>5134</v>
      </c>
      <c r="B2277" s="9" t="s">
        <v>5346</v>
      </c>
      <c r="C2277" s="9" t="s">
        <v>62</v>
      </c>
      <c r="D2277" s="9" t="s">
        <v>48</v>
      </c>
      <c r="E2277" s="9" t="s">
        <v>27</v>
      </c>
      <c r="F2277" s="9">
        <v>300000</v>
      </c>
      <c r="G2277" s="9">
        <v>300000</v>
      </c>
      <c r="H2277" s="9">
        <v>1</v>
      </c>
      <c r="I2277" s="10"/>
    </row>
    <row r="2278" spans="1:9" ht="24" customHeight="1" x14ac:dyDescent="0.25">
      <c r="A2278" s="9">
        <v>5134</v>
      </c>
      <c r="B2278" s="9" t="s">
        <v>5347</v>
      </c>
      <c r="C2278" s="9" t="s">
        <v>62</v>
      </c>
      <c r="D2278" s="9" t="s">
        <v>48</v>
      </c>
      <c r="E2278" s="9" t="s">
        <v>27</v>
      </c>
      <c r="F2278" s="9">
        <v>350000</v>
      </c>
      <c r="G2278" s="9">
        <v>350000</v>
      </c>
      <c r="H2278" s="9">
        <v>1</v>
      </c>
      <c r="I2278" s="10"/>
    </row>
    <row r="2279" spans="1:9" ht="24" customHeight="1" x14ac:dyDescent="0.25">
      <c r="A2279" s="9">
        <v>5134</v>
      </c>
      <c r="B2279" s="9" t="s">
        <v>5348</v>
      </c>
      <c r="C2279" s="9" t="s">
        <v>62</v>
      </c>
      <c r="D2279" s="9" t="s">
        <v>48</v>
      </c>
      <c r="E2279" s="9" t="s">
        <v>27</v>
      </c>
      <c r="F2279" s="9">
        <v>250000</v>
      </c>
      <c r="G2279" s="9">
        <v>250000</v>
      </c>
      <c r="H2279" s="9">
        <v>1</v>
      </c>
      <c r="I2279" s="10"/>
    </row>
    <row r="2280" spans="1:9" ht="24" customHeight="1" x14ac:dyDescent="0.25">
      <c r="A2280" s="9">
        <v>5134</v>
      </c>
      <c r="B2280" s="9" t="s">
        <v>5349</v>
      </c>
      <c r="C2280" s="9" t="s">
        <v>62</v>
      </c>
      <c r="D2280" s="9" t="s">
        <v>48</v>
      </c>
      <c r="E2280" s="9" t="s">
        <v>27</v>
      </c>
      <c r="F2280" s="9">
        <v>300000</v>
      </c>
      <c r="G2280" s="9">
        <v>300000</v>
      </c>
      <c r="H2280" s="9">
        <v>1</v>
      </c>
      <c r="I2280" s="10"/>
    </row>
    <row r="2281" spans="1:9" ht="24" customHeight="1" x14ac:dyDescent="0.25">
      <c r="A2281" s="9">
        <v>5134</v>
      </c>
      <c r="B2281" s="9" t="s">
        <v>5350</v>
      </c>
      <c r="C2281" s="9" t="s">
        <v>62</v>
      </c>
      <c r="D2281" s="9" t="s">
        <v>48</v>
      </c>
      <c r="E2281" s="9" t="s">
        <v>27</v>
      </c>
      <c r="F2281" s="9">
        <v>300000</v>
      </c>
      <c r="G2281" s="9">
        <v>300000</v>
      </c>
      <c r="H2281" s="9">
        <v>1</v>
      </c>
      <c r="I2281" s="10"/>
    </row>
    <row r="2282" spans="1:9" ht="24" customHeight="1" x14ac:dyDescent="0.25">
      <c r="A2282" s="9">
        <v>5134</v>
      </c>
      <c r="B2282" s="9" t="s">
        <v>5351</v>
      </c>
      <c r="C2282" s="9" t="s">
        <v>62</v>
      </c>
      <c r="D2282" s="9" t="s">
        <v>48</v>
      </c>
      <c r="E2282" s="9" t="s">
        <v>27</v>
      </c>
      <c r="F2282" s="9">
        <v>350000</v>
      </c>
      <c r="G2282" s="9">
        <v>350000</v>
      </c>
      <c r="H2282" s="9">
        <v>1</v>
      </c>
      <c r="I2282" s="10"/>
    </row>
    <row r="2283" spans="1:9" ht="24" customHeight="1" x14ac:dyDescent="0.25">
      <c r="A2283" s="9">
        <v>5134</v>
      </c>
      <c r="B2283" s="9" t="s">
        <v>5352</v>
      </c>
      <c r="C2283" s="9" t="s">
        <v>62</v>
      </c>
      <c r="D2283" s="9" t="s">
        <v>48</v>
      </c>
      <c r="E2283" s="9" t="s">
        <v>27</v>
      </c>
      <c r="F2283" s="9">
        <v>300000</v>
      </c>
      <c r="G2283" s="9">
        <v>300000</v>
      </c>
      <c r="H2283" s="9">
        <v>1</v>
      </c>
      <c r="I2283" s="10"/>
    </row>
    <row r="2284" spans="1:9" ht="24" customHeight="1" x14ac:dyDescent="0.25">
      <c r="A2284" s="9">
        <v>5134</v>
      </c>
      <c r="B2284" s="9" t="s">
        <v>5353</v>
      </c>
      <c r="C2284" s="9" t="s">
        <v>62</v>
      </c>
      <c r="D2284" s="9" t="s">
        <v>48</v>
      </c>
      <c r="E2284" s="9" t="s">
        <v>27</v>
      </c>
      <c r="F2284" s="9">
        <v>500000</v>
      </c>
      <c r="G2284" s="9">
        <v>500000</v>
      </c>
      <c r="H2284" s="9">
        <v>1</v>
      </c>
      <c r="I2284" s="10"/>
    </row>
    <row r="2285" spans="1:9" ht="24" customHeight="1" x14ac:dyDescent="0.25">
      <c r="A2285" s="9">
        <v>5134</v>
      </c>
      <c r="B2285" s="9" t="s">
        <v>5354</v>
      </c>
      <c r="C2285" s="9" t="s">
        <v>62</v>
      </c>
      <c r="D2285" s="9" t="s">
        <v>48</v>
      </c>
      <c r="E2285" s="9" t="s">
        <v>27</v>
      </c>
      <c r="F2285" s="9">
        <v>300000</v>
      </c>
      <c r="G2285" s="9">
        <v>300000</v>
      </c>
      <c r="H2285" s="9">
        <v>1</v>
      </c>
      <c r="I2285" s="10"/>
    </row>
    <row r="2286" spans="1:9" x14ac:dyDescent="0.25">
      <c r="A2286" s="21" t="s">
        <v>18</v>
      </c>
      <c r="B2286" s="22"/>
      <c r="C2286" s="22"/>
      <c r="D2286" s="22"/>
      <c r="E2286" s="22"/>
      <c r="F2286" s="22"/>
      <c r="G2286" s="22"/>
      <c r="H2286" s="23"/>
    </row>
    <row r="2287" spans="1:9" ht="24" customHeight="1" x14ac:dyDescent="0.25">
      <c r="A2287" s="9">
        <v>5134</v>
      </c>
      <c r="B2287" s="9" t="s">
        <v>5359</v>
      </c>
      <c r="C2287" s="9" t="s">
        <v>206</v>
      </c>
      <c r="D2287" s="9" t="s">
        <v>65</v>
      </c>
      <c r="E2287" s="9" t="s">
        <v>27</v>
      </c>
      <c r="F2287" s="9">
        <v>800000</v>
      </c>
      <c r="G2287" s="9">
        <v>800000</v>
      </c>
      <c r="H2287" s="9">
        <v>1</v>
      </c>
      <c r="I2287" s="10"/>
    </row>
    <row r="2288" spans="1:9" ht="15.75" customHeight="1" x14ac:dyDescent="0.25">
      <c r="A2288" s="24" t="s">
        <v>550</v>
      </c>
      <c r="B2288" s="25"/>
      <c r="C2288" s="25"/>
      <c r="D2288" s="25"/>
      <c r="E2288" s="25"/>
      <c r="F2288" s="25"/>
      <c r="G2288" s="25"/>
      <c r="H2288" s="26"/>
    </row>
    <row r="2289" spans="1:9" x14ac:dyDescent="0.25">
      <c r="A2289" s="21" t="s">
        <v>40</v>
      </c>
      <c r="B2289" s="22"/>
      <c r="C2289" s="22"/>
      <c r="D2289" s="22"/>
      <c r="E2289" s="22"/>
      <c r="F2289" s="22"/>
      <c r="G2289" s="22"/>
      <c r="H2289" s="23"/>
    </row>
    <row r="2290" spans="1:9" ht="24" customHeight="1" x14ac:dyDescent="0.25">
      <c r="A2290" s="9">
        <v>4251</v>
      </c>
      <c r="B2290" s="9" t="s">
        <v>892</v>
      </c>
      <c r="C2290" s="9" t="s">
        <v>258</v>
      </c>
      <c r="D2290" s="9" t="s">
        <v>65</v>
      </c>
      <c r="E2290" s="9" t="s">
        <v>27</v>
      </c>
      <c r="F2290" s="9">
        <v>24500000</v>
      </c>
      <c r="G2290" s="9">
        <v>24500000</v>
      </c>
      <c r="H2290" s="9">
        <v>1</v>
      </c>
      <c r="I2290" s="10"/>
    </row>
    <row r="2291" spans="1:9" x14ac:dyDescent="0.25">
      <c r="A2291" s="21" t="s">
        <v>18</v>
      </c>
      <c r="B2291" s="22"/>
      <c r="C2291" s="22"/>
      <c r="D2291" s="22"/>
      <c r="E2291" s="22"/>
      <c r="F2291" s="22"/>
      <c r="G2291" s="22"/>
      <c r="H2291" s="23"/>
    </row>
    <row r="2292" spans="1:9" ht="24" customHeight="1" x14ac:dyDescent="0.25">
      <c r="A2292" s="9">
        <v>4251</v>
      </c>
      <c r="B2292" s="9" t="s">
        <v>1046</v>
      </c>
      <c r="C2292" s="9" t="s">
        <v>50</v>
      </c>
      <c r="D2292" s="9" t="s">
        <v>65</v>
      </c>
      <c r="E2292" s="9" t="s">
        <v>27</v>
      </c>
      <c r="F2292" s="9">
        <v>500000</v>
      </c>
      <c r="G2292" s="9">
        <v>500000</v>
      </c>
      <c r="H2292" s="9">
        <v>1</v>
      </c>
      <c r="I2292" s="10"/>
    </row>
    <row r="2293" spans="1:9" ht="24" customHeight="1" x14ac:dyDescent="0.25">
      <c r="A2293" s="9">
        <v>4251</v>
      </c>
      <c r="B2293" s="9" t="s">
        <v>908</v>
      </c>
      <c r="C2293" s="9" t="s">
        <v>50</v>
      </c>
      <c r="D2293" s="9" t="s">
        <v>65</v>
      </c>
      <c r="E2293" s="9" t="s">
        <v>27</v>
      </c>
      <c r="F2293" s="9">
        <v>0</v>
      </c>
      <c r="G2293" s="9">
        <v>0</v>
      </c>
      <c r="H2293" s="9">
        <v>1</v>
      </c>
      <c r="I2293" s="10"/>
    </row>
    <row r="2294" spans="1:9" ht="15.75" customHeight="1" x14ac:dyDescent="0.25">
      <c r="A2294" s="24" t="s">
        <v>39</v>
      </c>
      <c r="B2294" s="25"/>
      <c r="C2294" s="25"/>
      <c r="D2294" s="25"/>
      <c r="E2294" s="25"/>
      <c r="F2294" s="25"/>
      <c r="G2294" s="25"/>
      <c r="H2294" s="26"/>
    </row>
    <row r="2295" spans="1:9" x14ac:dyDescent="0.25">
      <c r="A2295" s="21" t="s">
        <v>40</v>
      </c>
      <c r="B2295" s="22"/>
      <c r="C2295" s="22"/>
      <c r="D2295" s="22"/>
      <c r="E2295" s="22"/>
      <c r="F2295" s="22"/>
      <c r="G2295" s="22"/>
      <c r="H2295" s="23"/>
    </row>
    <row r="2296" spans="1:9" ht="24" customHeight="1" x14ac:dyDescent="0.25">
      <c r="A2296" s="9">
        <v>4251</v>
      </c>
      <c r="B2296" s="9" t="s">
        <v>541</v>
      </c>
      <c r="C2296" s="9" t="s">
        <v>42</v>
      </c>
      <c r="D2296" s="9" t="s">
        <v>48</v>
      </c>
      <c r="E2296" s="9" t="s">
        <v>27</v>
      </c>
      <c r="F2296" s="9">
        <v>94000000</v>
      </c>
      <c r="G2296" s="9">
        <v>94000000</v>
      </c>
      <c r="H2296" s="9">
        <v>1</v>
      </c>
      <c r="I2296" s="10"/>
    </row>
    <row r="2297" spans="1:9" x14ac:dyDescent="0.25">
      <c r="A2297" s="21" t="s">
        <v>18</v>
      </c>
      <c r="B2297" s="22"/>
      <c r="C2297" s="22"/>
      <c r="D2297" s="22"/>
      <c r="E2297" s="22"/>
      <c r="F2297" s="22"/>
      <c r="G2297" s="22"/>
      <c r="H2297" s="23"/>
    </row>
    <row r="2298" spans="1:9" ht="24" customHeight="1" x14ac:dyDescent="0.25">
      <c r="A2298" s="9">
        <v>4251</v>
      </c>
      <c r="B2298" s="9" t="s">
        <v>1016</v>
      </c>
      <c r="C2298" s="9" t="s">
        <v>50</v>
      </c>
      <c r="D2298" s="9" t="s">
        <v>48</v>
      </c>
      <c r="E2298" s="9" t="s">
        <v>27</v>
      </c>
      <c r="F2298" s="9">
        <v>1744000</v>
      </c>
      <c r="G2298" s="9">
        <v>1744000</v>
      </c>
      <c r="H2298" s="9">
        <v>1</v>
      </c>
      <c r="I2298" s="10"/>
    </row>
    <row r="2299" spans="1:9" ht="15.75" customHeight="1" x14ac:dyDescent="0.25">
      <c r="A2299" s="24" t="s">
        <v>909</v>
      </c>
      <c r="B2299" s="25"/>
      <c r="C2299" s="25"/>
      <c r="D2299" s="25"/>
      <c r="E2299" s="25"/>
      <c r="F2299" s="25"/>
      <c r="G2299" s="25"/>
      <c r="H2299" s="26"/>
    </row>
    <row r="2300" spans="1:9" x14ac:dyDescent="0.25">
      <c r="A2300" s="21" t="s">
        <v>40</v>
      </c>
      <c r="B2300" s="22"/>
      <c r="C2300" s="22"/>
      <c r="D2300" s="22"/>
      <c r="E2300" s="22"/>
      <c r="F2300" s="22"/>
      <c r="G2300" s="22"/>
      <c r="H2300" s="23"/>
    </row>
    <row r="2301" spans="1:9" ht="24" customHeight="1" x14ac:dyDescent="0.25">
      <c r="A2301" s="9">
        <v>4251</v>
      </c>
      <c r="B2301" s="9" t="s">
        <v>910</v>
      </c>
      <c r="C2301" s="9" t="s">
        <v>258</v>
      </c>
      <c r="D2301" s="9" t="s">
        <v>65</v>
      </c>
      <c r="E2301" s="9" t="s">
        <v>27</v>
      </c>
      <c r="F2301" s="9">
        <v>0</v>
      </c>
      <c r="G2301" s="9">
        <v>0</v>
      </c>
      <c r="H2301" s="9">
        <v>1</v>
      </c>
      <c r="I2301" s="10"/>
    </row>
    <row r="2302" spans="1:9" ht="24" customHeight="1" x14ac:dyDescent="0.25">
      <c r="A2302" s="9">
        <v>4251</v>
      </c>
      <c r="B2302" s="9" t="s">
        <v>1047</v>
      </c>
      <c r="C2302" s="9" t="s">
        <v>258</v>
      </c>
      <c r="D2302" s="9" t="s">
        <v>65</v>
      </c>
      <c r="E2302" s="9" t="s">
        <v>27</v>
      </c>
      <c r="F2302" s="9">
        <v>58222000</v>
      </c>
      <c r="G2302" s="9">
        <v>58222000</v>
      </c>
      <c r="H2302" s="9">
        <v>1</v>
      </c>
      <c r="I2302" s="10"/>
    </row>
    <row r="2303" spans="1:9" x14ac:dyDescent="0.25">
      <c r="A2303" s="21" t="s">
        <v>18</v>
      </c>
      <c r="B2303" s="22"/>
      <c r="C2303" s="22"/>
      <c r="D2303" s="22"/>
      <c r="E2303" s="22"/>
      <c r="F2303" s="22"/>
      <c r="G2303" s="22"/>
      <c r="H2303" s="23"/>
    </row>
    <row r="2304" spans="1:9" ht="24" customHeight="1" x14ac:dyDescent="0.25">
      <c r="A2304" s="9">
        <v>4251</v>
      </c>
      <c r="B2304" s="9" t="s">
        <v>911</v>
      </c>
      <c r="C2304" s="9" t="s">
        <v>50</v>
      </c>
      <c r="D2304" s="9" t="s">
        <v>65</v>
      </c>
      <c r="E2304" s="9" t="s">
        <v>27</v>
      </c>
      <c r="F2304" s="9">
        <v>0</v>
      </c>
      <c r="G2304" s="9">
        <v>0</v>
      </c>
      <c r="H2304" s="9">
        <v>1</v>
      </c>
      <c r="I2304" s="10"/>
    </row>
    <row r="2305" spans="1:9" ht="24" customHeight="1" x14ac:dyDescent="0.25">
      <c r="A2305" s="9">
        <v>4251</v>
      </c>
      <c r="B2305" s="9" t="s">
        <v>1048</v>
      </c>
      <c r="C2305" s="9" t="s">
        <v>50</v>
      </c>
      <c r="D2305" s="9" t="s">
        <v>65</v>
      </c>
      <c r="E2305" s="9" t="s">
        <v>27</v>
      </c>
      <c r="F2305" s="9">
        <v>1176500</v>
      </c>
      <c r="G2305" s="9">
        <v>1176500</v>
      </c>
      <c r="H2305" s="9">
        <v>1</v>
      </c>
      <c r="I2305" s="10"/>
    </row>
    <row r="2306" spans="1:9" ht="15.75" customHeight="1" x14ac:dyDescent="0.25">
      <c r="A2306" s="24" t="s">
        <v>2338</v>
      </c>
      <c r="B2306" s="25"/>
      <c r="C2306" s="25"/>
      <c r="D2306" s="25"/>
      <c r="E2306" s="25"/>
      <c r="F2306" s="25"/>
      <c r="G2306" s="25"/>
      <c r="H2306" s="26"/>
    </row>
    <row r="2307" spans="1:9" x14ac:dyDescent="0.25">
      <c r="A2307" s="21" t="s">
        <v>17</v>
      </c>
      <c r="B2307" s="22"/>
      <c r="C2307" s="22"/>
      <c r="D2307" s="22"/>
      <c r="E2307" s="22"/>
      <c r="F2307" s="22"/>
      <c r="G2307" s="22"/>
      <c r="H2307" s="23"/>
    </row>
    <row r="2308" spans="1:9" ht="24" customHeight="1" x14ac:dyDescent="0.25">
      <c r="A2308" s="9">
        <v>5129</v>
      </c>
      <c r="B2308" s="9" t="s">
        <v>2339</v>
      </c>
      <c r="C2308" s="9" t="s">
        <v>772</v>
      </c>
      <c r="D2308" s="9" t="s">
        <v>32</v>
      </c>
      <c r="E2308" s="9" t="s">
        <v>77</v>
      </c>
      <c r="F2308" s="9">
        <v>50000</v>
      </c>
      <c r="G2308" s="9">
        <f>H2308*F2308</f>
        <v>1750000</v>
      </c>
      <c r="H2308" s="9">
        <v>35</v>
      </c>
      <c r="I2308" s="10"/>
    </row>
    <row r="2309" spans="1:9" ht="24" customHeight="1" x14ac:dyDescent="0.25">
      <c r="A2309" s="9">
        <v>5129</v>
      </c>
      <c r="B2309" s="9" t="s">
        <v>2340</v>
      </c>
      <c r="C2309" s="9" t="s">
        <v>996</v>
      </c>
      <c r="D2309" s="9" t="s">
        <v>32</v>
      </c>
      <c r="E2309" s="9" t="s">
        <v>77</v>
      </c>
      <c r="F2309" s="9">
        <v>25000</v>
      </c>
      <c r="G2309" s="9">
        <f>H2309*F2309</f>
        <v>6250000</v>
      </c>
      <c r="H2309" s="9">
        <v>250</v>
      </c>
      <c r="I2309" s="10"/>
    </row>
    <row r="2310" spans="1:9" ht="15.75" customHeight="1" x14ac:dyDescent="0.25">
      <c r="A2310" s="24" t="s">
        <v>3014</v>
      </c>
      <c r="B2310" s="25"/>
      <c r="C2310" s="25"/>
      <c r="D2310" s="25"/>
      <c r="E2310" s="25"/>
      <c r="F2310" s="25"/>
      <c r="G2310" s="25"/>
      <c r="H2310" s="26"/>
    </row>
    <row r="2311" spans="1:9" x14ac:dyDescent="0.25">
      <c r="A2311" s="21" t="s">
        <v>40</v>
      </c>
      <c r="B2311" s="22"/>
      <c r="C2311" s="22"/>
      <c r="D2311" s="22"/>
      <c r="E2311" s="22"/>
      <c r="F2311" s="22"/>
      <c r="G2311" s="22"/>
      <c r="H2311" s="23"/>
    </row>
    <row r="2312" spans="1:9" ht="24" customHeight="1" x14ac:dyDescent="0.25">
      <c r="A2312" s="9">
        <v>4251</v>
      </c>
      <c r="B2312" s="9" t="s">
        <v>3672</v>
      </c>
      <c r="C2312" s="9" t="s">
        <v>1070</v>
      </c>
      <c r="D2312" s="9" t="s">
        <v>65</v>
      </c>
      <c r="E2312" s="9" t="s">
        <v>27</v>
      </c>
      <c r="F2312" s="9">
        <v>1960000</v>
      </c>
      <c r="G2312" s="9">
        <v>1960000</v>
      </c>
      <c r="H2312" s="9">
        <v>1</v>
      </c>
      <c r="I2312" s="10"/>
    </row>
    <row r="2313" spans="1:9" ht="15.75" customHeight="1" x14ac:dyDescent="0.25">
      <c r="A2313" s="24" t="s">
        <v>280</v>
      </c>
      <c r="B2313" s="25"/>
      <c r="C2313" s="25"/>
      <c r="D2313" s="25"/>
      <c r="E2313" s="25"/>
      <c r="F2313" s="25"/>
      <c r="G2313" s="25"/>
      <c r="H2313" s="26"/>
    </row>
    <row r="2314" spans="1:9" x14ac:dyDescent="0.25">
      <c r="A2314" s="21" t="s">
        <v>17</v>
      </c>
      <c r="B2314" s="22"/>
      <c r="C2314" s="22"/>
      <c r="D2314" s="22"/>
      <c r="E2314" s="22"/>
      <c r="F2314" s="22"/>
      <c r="G2314" s="22"/>
      <c r="H2314" s="23"/>
    </row>
    <row r="2315" spans="1:9" ht="24" customHeight="1" x14ac:dyDescent="0.25">
      <c r="A2315" s="9">
        <v>5129</v>
      </c>
      <c r="B2315" s="9" t="s">
        <v>621</v>
      </c>
      <c r="C2315" s="9" t="s">
        <v>622</v>
      </c>
      <c r="D2315" s="9" t="s">
        <v>65</v>
      </c>
      <c r="E2315" s="9" t="s">
        <v>77</v>
      </c>
      <c r="F2315" s="9">
        <v>0</v>
      </c>
      <c r="G2315" s="9">
        <v>0</v>
      </c>
      <c r="H2315" s="9">
        <v>1</v>
      </c>
      <c r="I2315" s="10"/>
    </row>
    <row r="2316" spans="1:9" ht="24" customHeight="1" x14ac:dyDescent="0.25">
      <c r="A2316" s="9">
        <v>5129</v>
      </c>
      <c r="B2316" s="9" t="s">
        <v>623</v>
      </c>
      <c r="C2316" s="9" t="s">
        <v>622</v>
      </c>
      <c r="D2316" s="9" t="s">
        <v>65</v>
      </c>
      <c r="E2316" s="9" t="s">
        <v>77</v>
      </c>
      <c r="F2316" s="9">
        <v>0</v>
      </c>
      <c r="G2316" s="9">
        <v>0</v>
      </c>
      <c r="H2316" s="9">
        <v>1</v>
      </c>
      <c r="I2316" s="10"/>
    </row>
    <row r="2317" spans="1:9" ht="24" customHeight="1" x14ac:dyDescent="0.25">
      <c r="A2317" s="9">
        <v>5129</v>
      </c>
      <c r="B2317" s="9" t="s">
        <v>624</v>
      </c>
      <c r="C2317" s="9" t="s">
        <v>622</v>
      </c>
      <c r="D2317" s="9" t="s">
        <v>65</v>
      </c>
      <c r="E2317" s="9" t="s">
        <v>77</v>
      </c>
      <c r="F2317" s="9">
        <v>0</v>
      </c>
      <c r="G2317" s="9">
        <v>0</v>
      </c>
      <c r="H2317" s="9">
        <v>1</v>
      </c>
      <c r="I2317" s="10"/>
    </row>
    <row r="2318" spans="1:9" ht="24" customHeight="1" x14ac:dyDescent="0.25">
      <c r="A2318" s="9">
        <v>5129</v>
      </c>
      <c r="B2318" s="9" t="s">
        <v>625</v>
      </c>
      <c r="C2318" s="9" t="s">
        <v>622</v>
      </c>
      <c r="D2318" s="9" t="s">
        <v>65</v>
      </c>
      <c r="E2318" s="9" t="s">
        <v>77</v>
      </c>
      <c r="F2318" s="9">
        <v>0</v>
      </c>
      <c r="G2318" s="9">
        <v>0</v>
      </c>
      <c r="H2318" s="9">
        <v>1</v>
      </c>
      <c r="I2318" s="10"/>
    </row>
    <row r="2319" spans="1:9" ht="24" customHeight="1" x14ac:dyDescent="0.25">
      <c r="A2319" s="9">
        <v>5129</v>
      </c>
      <c r="B2319" s="9" t="s">
        <v>626</v>
      </c>
      <c r="C2319" s="9" t="s">
        <v>622</v>
      </c>
      <c r="D2319" s="9" t="s">
        <v>65</v>
      </c>
      <c r="E2319" s="9" t="s">
        <v>77</v>
      </c>
      <c r="F2319" s="9">
        <v>0</v>
      </c>
      <c r="G2319" s="9">
        <v>0</v>
      </c>
      <c r="H2319" s="9">
        <v>8</v>
      </c>
      <c r="I2319" s="10"/>
    </row>
    <row r="2320" spans="1:9" ht="24" customHeight="1" x14ac:dyDescent="0.25">
      <c r="A2320" s="9">
        <v>5129</v>
      </c>
      <c r="B2320" s="9" t="s">
        <v>1726</v>
      </c>
      <c r="C2320" s="9" t="s">
        <v>622</v>
      </c>
      <c r="D2320" s="9" t="s">
        <v>65</v>
      </c>
      <c r="E2320" s="9" t="s">
        <v>77</v>
      </c>
      <c r="F2320" s="9">
        <v>140000</v>
      </c>
      <c r="G2320" s="9">
        <f>H2320*F2320</f>
        <v>140000</v>
      </c>
      <c r="H2320" s="9">
        <v>1</v>
      </c>
      <c r="I2320" s="10"/>
    </row>
    <row r="2321" spans="1:9" ht="24" customHeight="1" x14ac:dyDescent="0.25">
      <c r="A2321" s="9">
        <v>5129</v>
      </c>
      <c r="B2321" s="9" t="s">
        <v>1727</v>
      </c>
      <c r="C2321" s="9" t="s">
        <v>622</v>
      </c>
      <c r="D2321" s="9" t="s">
        <v>65</v>
      </c>
      <c r="E2321" s="9" t="s">
        <v>77</v>
      </c>
      <c r="F2321" s="9">
        <v>140000</v>
      </c>
      <c r="G2321" s="9">
        <f t="shared" ref="G2321:G2327" si="51">H2321*F2321</f>
        <v>140000</v>
      </c>
      <c r="H2321" s="9">
        <v>1</v>
      </c>
      <c r="I2321" s="10"/>
    </row>
    <row r="2322" spans="1:9" ht="24" customHeight="1" x14ac:dyDescent="0.25">
      <c r="A2322" s="9">
        <v>5129</v>
      </c>
      <c r="B2322" s="9" t="s">
        <v>1728</v>
      </c>
      <c r="C2322" s="9" t="s">
        <v>622</v>
      </c>
      <c r="D2322" s="9" t="s">
        <v>65</v>
      </c>
      <c r="E2322" s="9" t="s">
        <v>77</v>
      </c>
      <c r="F2322" s="9">
        <v>530000</v>
      </c>
      <c r="G2322" s="9">
        <f t="shared" si="51"/>
        <v>530000</v>
      </c>
      <c r="H2322" s="9">
        <v>1</v>
      </c>
      <c r="I2322" s="10"/>
    </row>
    <row r="2323" spans="1:9" ht="24" customHeight="1" x14ac:dyDescent="0.25">
      <c r="A2323" s="9">
        <v>5129</v>
      </c>
      <c r="B2323" s="9" t="s">
        <v>1729</v>
      </c>
      <c r="C2323" s="9" t="s">
        <v>622</v>
      </c>
      <c r="D2323" s="9" t="s">
        <v>65</v>
      </c>
      <c r="E2323" s="9" t="s">
        <v>77</v>
      </c>
      <c r="F2323" s="9">
        <v>115000</v>
      </c>
      <c r="G2323" s="9">
        <f t="shared" si="51"/>
        <v>920000</v>
      </c>
      <c r="H2323" s="9">
        <v>8</v>
      </c>
      <c r="I2323" s="10"/>
    </row>
    <row r="2324" spans="1:9" ht="24" customHeight="1" x14ac:dyDescent="0.25">
      <c r="A2324" s="9">
        <v>5129</v>
      </c>
      <c r="B2324" s="9" t="s">
        <v>1730</v>
      </c>
      <c r="C2324" s="9" t="s">
        <v>622</v>
      </c>
      <c r="D2324" s="9" t="s">
        <v>65</v>
      </c>
      <c r="E2324" s="9" t="s">
        <v>77</v>
      </c>
      <c r="F2324" s="9">
        <v>270000</v>
      </c>
      <c r="G2324" s="9">
        <f t="shared" si="51"/>
        <v>270000</v>
      </c>
      <c r="H2324" s="9">
        <v>1</v>
      </c>
      <c r="I2324" s="10"/>
    </row>
    <row r="2325" spans="1:9" ht="24" customHeight="1" x14ac:dyDescent="0.25">
      <c r="A2325" s="9">
        <v>5129</v>
      </c>
      <c r="B2325" s="9" t="s">
        <v>4918</v>
      </c>
      <c r="C2325" s="9" t="s">
        <v>4919</v>
      </c>
      <c r="D2325" s="9" t="s">
        <v>32</v>
      </c>
      <c r="E2325" s="9" t="s">
        <v>706</v>
      </c>
      <c r="F2325" s="9">
        <v>1100</v>
      </c>
      <c r="G2325" s="9">
        <f t="shared" si="51"/>
        <v>220000</v>
      </c>
      <c r="H2325" s="9">
        <v>200</v>
      </c>
      <c r="I2325" s="10"/>
    </row>
    <row r="2326" spans="1:9" ht="24" customHeight="1" x14ac:dyDescent="0.25">
      <c r="A2326" s="9">
        <v>5129</v>
      </c>
      <c r="B2326" s="9" t="s">
        <v>4920</v>
      </c>
      <c r="C2326" s="9" t="s">
        <v>622</v>
      </c>
      <c r="D2326" s="9" t="s">
        <v>32</v>
      </c>
      <c r="E2326" s="9" t="s">
        <v>77</v>
      </c>
      <c r="F2326" s="9">
        <v>140000</v>
      </c>
      <c r="G2326" s="9">
        <f t="shared" si="51"/>
        <v>140000</v>
      </c>
      <c r="H2326" s="9">
        <v>1</v>
      </c>
      <c r="I2326" s="10"/>
    </row>
    <row r="2327" spans="1:9" ht="24" customHeight="1" x14ac:dyDescent="0.25">
      <c r="A2327" s="9">
        <v>5129</v>
      </c>
      <c r="B2327" s="9" t="s">
        <v>4921</v>
      </c>
      <c r="C2327" s="9" t="s">
        <v>622</v>
      </c>
      <c r="D2327" s="9" t="s">
        <v>32</v>
      </c>
      <c r="E2327" s="9" t="s">
        <v>77</v>
      </c>
      <c r="F2327" s="9">
        <v>90000</v>
      </c>
      <c r="G2327" s="9">
        <f t="shared" si="51"/>
        <v>90000</v>
      </c>
      <c r="H2327" s="9">
        <v>1</v>
      </c>
      <c r="I2327" s="10"/>
    </row>
    <row r="2328" spans="1:9" ht="24" customHeight="1" x14ac:dyDescent="0.25">
      <c r="A2328" s="9">
        <v>5129</v>
      </c>
      <c r="B2328" s="9" t="s">
        <v>5190</v>
      </c>
      <c r="C2328" s="9" t="s">
        <v>622</v>
      </c>
      <c r="D2328" s="9" t="s">
        <v>65</v>
      </c>
      <c r="E2328" s="9" t="s">
        <v>77</v>
      </c>
      <c r="F2328" s="9">
        <v>220000</v>
      </c>
      <c r="G2328" s="9">
        <v>220000</v>
      </c>
      <c r="H2328" s="9">
        <v>1</v>
      </c>
      <c r="I2328" s="10"/>
    </row>
    <row r="2329" spans="1:9" ht="24" customHeight="1" x14ac:dyDescent="0.25">
      <c r="A2329" s="9">
        <v>5129</v>
      </c>
      <c r="B2329" s="9" t="s">
        <v>5244</v>
      </c>
      <c r="C2329" s="9" t="s">
        <v>622</v>
      </c>
      <c r="D2329" s="9" t="s">
        <v>65</v>
      </c>
      <c r="E2329" s="9" t="s">
        <v>77</v>
      </c>
      <c r="F2329" s="9">
        <v>140000</v>
      </c>
      <c r="G2329" s="9">
        <v>140000</v>
      </c>
      <c r="H2329" s="9">
        <v>1</v>
      </c>
      <c r="I2329" s="10"/>
    </row>
    <row r="2330" spans="1:9" ht="24" customHeight="1" x14ac:dyDescent="0.25">
      <c r="A2330" s="9">
        <v>5129</v>
      </c>
      <c r="B2330" s="9" t="s">
        <v>5245</v>
      </c>
      <c r="C2330" s="9" t="s">
        <v>622</v>
      </c>
      <c r="D2330" s="9" t="s">
        <v>65</v>
      </c>
      <c r="E2330" s="9" t="s">
        <v>77</v>
      </c>
      <c r="F2330" s="9">
        <v>90000</v>
      </c>
      <c r="G2330" s="9">
        <v>90000</v>
      </c>
      <c r="H2330" s="9">
        <v>1</v>
      </c>
      <c r="I2330" s="10"/>
    </row>
    <row r="2331" spans="1:9" ht="15.75" customHeight="1" x14ac:dyDescent="0.25">
      <c r="A2331" s="24" t="s">
        <v>99</v>
      </c>
      <c r="B2331" s="25"/>
      <c r="C2331" s="25"/>
      <c r="D2331" s="25"/>
      <c r="E2331" s="25"/>
      <c r="F2331" s="25"/>
      <c r="G2331" s="25"/>
      <c r="H2331" s="26"/>
    </row>
    <row r="2332" spans="1:9" x14ac:dyDescent="0.25">
      <c r="A2332" s="21" t="s">
        <v>40</v>
      </c>
      <c r="B2332" s="22"/>
      <c r="C2332" s="22"/>
      <c r="D2332" s="22"/>
      <c r="E2332" s="22"/>
      <c r="F2332" s="22"/>
      <c r="G2332" s="22"/>
      <c r="H2332" s="23"/>
    </row>
    <row r="2333" spans="1:9" ht="24" customHeight="1" x14ac:dyDescent="0.25">
      <c r="A2333" s="9">
        <v>4861</v>
      </c>
      <c r="B2333" s="9" t="s">
        <v>145</v>
      </c>
      <c r="C2333" s="9" t="s">
        <v>101</v>
      </c>
      <c r="D2333" s="9" t="s">
        <v>65</v>
      </c>
      <c r="E2333" s="9" t="s">
        <v>27</v>
      </c>
      <c r="F2333" s="9">
        <v>24500000</v>
      </c>
      <c r="G2333" s="9">
        <v>24500000</v>
      </c>
      <c r="H2333" s="9">
        <v>1</v>
      </c>
      <c r="I2333" s="10"/>
    </row>
    <row r="2334" spans="1:9" ht="24" customHeight="1" x14ac:dyDescent="0.25">
      <c r="A2334" s="9">
        <v>4861</v>
      </c>
      <c r="B2334" s="9" t="s">
        <v>5239</v>
      </c>
      <c r="C2334" s="9" t="s">
        <v>101</v>
      </c>
      <c r="D2334" s="9" t="s">
        <v>65</v>
      </c>
      <c r="E2334" s="9" t="s">
        <v>27</v>
      </c>
      <c r="F2334" s="9">
        <v>29400000</v>
      </c>
      <c r="G2334" s="9">
        <v>29400000</v>
      </c>
      <c r="H2334" s="9">
        <v>1</v>
      </c>
      <c r="I2334" s="10"/>
    </row>
    <row r="2335" spans="1:9" x14ac:dyDescent="0.25">
      <c r="A2335" s="21" t="s">
        <v>18</v>
      </c>
      <c r="B2335" s="22"/>
      <c r="C2335" s="22"/>
      <c r="D2335" s="22"/>
      <c r="E2335" s="22"/>
      <c r="F2335" s="22"/>
      <c r="G2335" s="22"/>
      <c r="H2335" s="23"/>
    </row>
    <row r="2336" spans="1:9" ht="24" customHeight="1" x14ac:dyDescent="0.25">
      <c r="A2336" s="9">
        <v>4861</v>
      </c>
      <c r="B2336" s="9" t="s">
        <v>146</v>
      </c>
      <c r="C2336" s="9" t="s">
        <v>104</v>
      </c>
      <c r="D2336" s="9" t="s">
        <v>65</v>
      </c>
      <c r="E2336" s="9" t="s">
        <v>27</v>
      </c>
      <c r="F2336" s="9">
        <v>13000000</v>
      </c>
      <c r="G2336" s="9">
        <v>13000000</v>
      </c>
      <c r="H2336" s="9">
        <v>1</v>
      </c>
      <c r="I2336" s="10"/>
    </row>
    <row r="2337" spans="1:9" ht="24" customHeight="1" x14ac:dyDescent="0.25">
      <c r="A2337" s="9">
        <v>4861</v>
      </c>
      <c r="B2337" s="9" t="s">
        <v>146</v>
      </c>
      <c r="C2337" s="9" t="s">
        <v>104</v>
      </c>
      <c r="D2337" s="9" t="s">
        <v>65</v>
      </c>
      <c r="E2337" s="9" t="s">
        <v>27</v>
      </c>
      <c r="F2337" s="9">
        <v>1300000</v>
      </c>
      <c r="G2337" s="9">
        <v>1300000</v>
      </c>
      <c r="H2337" s="9">
        <v>1</v>
      </c>
      <c r="I2337" s="10"/>
    </row>
    <row r="2338" spans="1:9" ht="24" customHeight="1" x14ac:dyDescent="0.25">
      <c r="A2338" s="9">
        <v>4861</v>
      </c>
      <c r="B2338" s="9" t="s">
        <v>147</v>
      </c>
      <c r="C2338" s="9" t="s">
        <v>50</v>
      </c>
      <c r="D2338" s="9" t="s">
        <v>65</v>
      </c>
      <c r="E2338" s="9" t="s">
        <v>27</v>
      </c>
      <c r="F2338" s="9">
        <v>354000</v>
      </c>
      <c r="G2338" s="9">
        <v>354000</v>
      </c>
      <c r="H2338" s="9">
        <v>1</v>
      </c>
      <c r="I2338" s="10"/>
    </row>
    <row r="2339" spans="1:9" ht="24" customHeight="1" x14ac:dyDescent="0.25">
      <c r="A2339" s="9">
        <v>4861</v>
      </c>
      <c r="B2339" s="9" t="s">
        <v>4640</v>
      </c>
      <c r="C2339" s="9" t="s">
        <v>104</v>
      </c>
      <c r="D2339" s="9" t="s">
        <v>65</v>
      </c>
      <c r="E2339" s="9" t="s">
        <v>27</v>
      </c>
      <c r="F2339" s="9">
        <v>30000000</v>
      </c>
      <c r="G2339" s="9">
        <v>30000000</v>
      </c>
      <c r="H2339" s="9">
        <v>1</v>
      </c>
      <c r="I2339" s="10"/>
    </row>
    <row r="2340" spans="1:9" ht="24" customHeight="1" x14ac:dyDescent="0.25">
      <c r="A2340" s="9">
        <v>4861</v>
      </c>
      <c r="B2340" s="9" t="s">
        <v>5240</v>
      </c>
      <c r="C2340" s="9" t="s">
        <v>50</v>
      </c>
      <c r="D2340" s="9" t="s">
        <v>65</v>
      </c>
      <c r="E2340" s="9" t="s">
        <v>27</v>
      </c>
      <c r="F2340" s="9">
        <v>600000</v>
      </c>
      <c r="G2340" s="9">
        <v>600000</v>
      </c>
      <c r="H2340" s="9">
        <v>1</v>
      </c>
      <c r="I2340" s="10"/>
    </row>
    <row r="2341" spans="1:9" ht="15.75" customHeight="1" x14ac:dyDescent="0.25">
      <c r="A2341" s="24" t="s">
        <v>786</v>
      </c>
      <c r="B2341" s="25"/>
      <c r="C2341" s="25"/>
      <c r="D2341" s="25"/>
      <c r="E2341" s="25"/>
      <c r="F2341" s="25"/>
      <c r="G2341" s="25"/>
      <c r="H2341" s="26"/>
    </row>
    <row r="2342" spans="1:9" x14ac:dyDescent="0.25">
      <c r="A2342" s="21" t="s">
        <v>17</v>
      </c>
      <c r="B2342" s="22"/>
      <c r="C2342" s="22"/>
      <c r="D2342" s="22"/>
      <c r="E2342" s="22"/>
      <c r="F2342" s="22"/>
      <c r="G2342" s="22"/>
      <c r="H2342" s="23"/>
    </row>
    <row r="2343" spans="1:9" ht="24" customHeight="1" x14ac:dyDescent="0.25">
      <c r="A2343" s="9">
        <v>5129</v>
      </c>
      <c r="B2343" s="9" t="s">
        <v>2011</v>
      </c>
      <c r="C2343" s="9" t="s">
        <v>74</v>
      </c>
      <c r="D2343" s="9" t="s">
        <v>32</v>
      </c>
      <c r="E2343" s="9" t="s">
        <v>77</v>
      </c>
      <c r="F2343" s="9">
        <v>675000</v>
      </c>
      <c r="G2343" s="9">
        <f>H2343*F2343</f>
        <v>675000</v>
      </c>
      <c r="H2343" s="9">
        <v>1</v>
      </c>
      <c r="I2343" s="10"/>
    </row>
    <row r="2344" spans="1:9" ht="24" customHeight="1" x14ac:dyDescent="0.25">
      <c r="A2344" s="9">
        <v>5129</v>
      </c>
      <c r="B2344" s="9" t="s">
        <v>2012</v>
      </c>
      <c r="C2344" s="9" t="s">
        <v>74</v>
      </c>
      <c r="D2344" s="9" t="s">
        <v>32</v>
      </c>
      <c r="E2344" s="9" t="s">
        <v>77</v>
      </c>
      <c r="F2344" s="9">
        <v>590000</v>
      </c>
      <c r="G2344" s="9">
        <f t="shared" ref="G2344:G2352" si="52">H2344*F2344</f>
        <v>1180000</v>
      </c>
      <c r="H2344" s="9">
        <v>2</v>
      </c>
      <c r="I2344" s="10"/>
    </row>
    <row r="2345" spans="1:9" ht="24" customHeight="1" x14ac:dyDescent="0.25">
      <c r="A2345" s="9">
        <v>5129</v>
      </c>
      <c r="B2345" s="9" t="s">
        <v>2013</v>
      </c>
      <c r="C2345" s="9" t="s">
        <v>74</v>
      </c>
      <c r="D2345" s="9" t="s">
        <v>32</v>
      </c>
      <c r="E2345" s="9" t="s">
        <v>77</v>
      </c>
      <c r="F2345" s="9">
        <v>950000</v>
      </c>
      <c r="G2345" s="9">
        <f t="shared" si="52"/>
        <v>1900000</v>
      </c>
      <c r="H2345" s="9">
        <v>2</v>
      </c>
      <c r="I2345" s="10"/>
    </row>
    <row r="2346" spans="1:9" ht="24" customHeight="1" x14ac:dyDescent="0.25">
      <c r="A2346" s="9">
        <v>5129</v>
      </c>
      <c r="B2346" s="9" t="s">
        <v>2014</v>
      </c>
      <c r="C2346" s="9" t="s">
        <v>74</v>
      </c>
      <c r="D2346" s="9" t="s">
        <v>32</v>
      </c>
      <c r="E2346" s="9" t="s">
        <v>77</v>
      </c>
      <c r="F2346" s="9">
        <v>550000</v>
      </c>
      <c r="G2346" s="9">
        <f t="shared" si="52"/>
        <v>2200000</v>
      </c>
      <c r="H2346" s="9">
        <v>4</v>
      </c>
      <c r="I2346" s="10"/>
    </row>
    <row r="2347" spans="1:9" ht="24" customHeight="1" x14ac:dyDescent="0.25">
      <c r="A2347" s="9">
        <v>5129</v>
      </c>
      <c r="B2347" s="9" t="s">
        <v>2015</v>
      </c>
      <c r="C2347" s="9" t="s">
        <v>74</v>
      </c>
      <c r="D2347" s="9" t="s">
        <v>32</v>
      </c>
      <c r="E2347" s="9" t="s">
        <v>77</v>
      </c>
      <c r="F2347" s="9">
        <v>468000</v>
      </c>
      <c r="G2347" s="9">
        <f t="shared" si="52"/>
        <v>936000</v>
      </c>
      <c r="H2347" s="9">
        <v>2</v>
      </c>
      <c r="I2347" s="10"/>
    </row>
    <row r="2348" spans="1:9" ht="24" customHeight="1" x14ac:dyDescent="0.25">
      <c r="A2348" s="9">
        <v>5129</v>
      </c>
      <c r="B2348" s="9" t="s">
        <v>2016</v>
      </c>
      <c r="C2348" s="9" t="s">
        <v>74</v>
      </c>
      <c r="D2348" s="9" t="s">
        <v>32</v>
      </c>
      <c r="E2348" s="9" t="s">
        <v>77</v>
      </c>
      <c r="F2348" s="9">
        <v>600000</v>
      </c>
      <c r="G2348" s="9">
        <f t="shared" si="52"/>
        <v>1200000</v>
      </c>
      <c r="H2348" s="9">
        <v>2</v>
      </c>
      <c r="I2348" s="10"/>
    </row>
    <row r="2349" spans="1:9" ht="24" customHeight="1" x14ac:dyDescent="0.25">
      <c r="A2349" s="9">
        <v>5129</v>
      </c>
      <c r="B2349" s="9" t="s">
        <v>2017</v>
      </c>
      <c r="C2349" s="9" t="s">
        <v>74</v>
      </c>
      <c r="D2349" s="9" t="s">
        <v>32</v>
      </c>
      <c r="E2349" s="9" t="s">
        <v>77</v>
      </c>
      <c r="F2349" s="9">
        <v>590000</v>
      </c>
      <c r="G2349" s="9">
        <f t="shared" si="52"/>
        <v>1180000</v>
      </c>
      <c r="H2349" s="9">
        <v>2</v>
      </c>
      <c r="I2349" s="10"/>
    </row>
    <row r="2350" spans="1:9" ht="24" customHeight="1" x14ac:dyDescent="0.25">
      <c r="A2350" s="9">
        <v>5129</v>
      </c>
      <c r="B2350" s="9" t="s">
        <v>2018</v>
      </c>
      <c r="C2350" s="9" t="s">
        <v>74</v>
      </c>
      <c r="D2350" s="9" t="s">
        <v>32</v>
      </c>
      <c r="E2350" s="9" t="s">
        <v>77</v>
      </c>
      <c r="F2350" s="9">
        <v>470000</v>
      </c>
      <c r="G2350" s="9">
        <f t="shared" si="52"/>
        <v>940000</v>
      </c>
      <c r="H2350" s="9">
        <v>2</v>
      </c>
      <c r="I2350" s="10"/>
    </row>
    <row r="2351" spans="1:9" ht="24" customHeight="1" x14ac:dyDescent="0.25">
      <c r="A2351" s="9">
        <v>5129</v>
      </c>
      <c r="B2351" s="9" t="s">
        <v>2019</v>
      </c>
      <c r="C2351" s="9" t="s">
        <v>74</v>
      </c>
      <c r="D2351" s="9" t="s">
        <v>32</v>
      </c>
      <c r="E2351" s="9" t="s">
        <v>77</v>
      </c>
      <c r="F2351" s="9">
        <v>460000</v>
      </c>
      <c r="G2351" s="9">
        <f t="shared" si="52"/>
        <v>920000</v>
      </c>
      <c r="H2351" s="9">
        <v>2</v>
      </c>
      <c r="I2351" s="10"/>
    </row>
    <row r="2352" spans="1:9" ht="24" customHeight="1" x14ac:dyDescent="0.25">
      <c r="A2352" s="9">
        <v>5129</v>
      </c>
      <c r="B2352" s="9" t="s">
        <v>2020</v>
      </c>
      <c r="C2352" s="9" t="s">
        <v>74</v>
      </c>
      <c r="D2352" s="9" t="s">
        <v>32</v>
      </c>
      <c r="E2352" s="9" t="s">
        <v>77</v>
      </c>
      <c r="F2352" s="9">
        <v>469000</v>
      </c>
      <c r="G2352" s="9">
        <f t="shared" si="52"/>
        <v>469000</v>
      </c>
      <c r="H2352" s="9">
        <v>1</v>
      </c>
      <c r="I2352" s="10"/>
    </row>
    <row r="2353" spans="1:9" ht="24" customHeight="1" x14ac:dyDescent="0.25">
      <c r="A2353" s="9">
        <v>5129</v>
      </c>
      <c r="B2353" s="9" t="s">
        <v>2056</v>
      </c>
      <c r="C2353" s="9" t="s">
        <v>772</v>
      </c>
      <c r="D2353" s="9" t="s">
        <v>32</v>
      </c>
      <c r="E2353" s="9" t="s">
        <v>77</v>
      </c>
      <c r="F2353" s="9">
        <v>50550</v>
      </c>
      <c r="G2353" s="9">
        <f>H2353*F2353</f>
        <v>3639600</v>
      </c>
      <c r="H2353" s="9">
        <v>72</v>
      </c>
      <c r="I2353" s="10"/>
    </row>
    <row r="2354" spans="1:9" ht="24" customHeight="1" x14ac:dyDescent="0.25">
      <c r="A2354" s="9">
        <v>5129</v>
      </c>
      <c r="B2354" s="9" t="s">
        <v>2230</v>
      </c>
      <c r="C2354" s="9" t="s">
        <v>74</v>
      </c>
      <c r="D2354" s="9" t="s">
        <v>32</v>
      </c>
      <c r="E2354" s="9" t="s">
        <v>77</v>
      </c>
      <c r="F2354" s="9">
        <v>75000</v>
      </c>
      <c r="G2354" s="9">
        <f t="shared" ref="G2354:G2358" si="53">H2354*F2354</f>
        <v>2250000</v>
      </c>
      <c r="H2354" s="9">
        <v>30</v>
      </c>
      <c r="I2354" s="10"/>
    </row>
    <row r="2355" spans="1:9" ht="24" customHeight="1" x14ac:dyDescent="0.25">
      <c r="A2355" s="9">
        <v>5129</v>
      </c>
      <c r="B2355" s="9" t="s">
        <v>2231</v>
      </c>
      <c r="C2355" s="9" t="s">
        <v>74</v>
      </c>
      <c r="D2355" s="9" t="s">
        <v>32</v>
      </c>
      <c r="E2355" s="9" t="s">
        <v>77</v>
      </c>
      <c r="F2355" s="9">
        <v>30000</v>
      </c>
      <c r="G2355" s="9">
        <f t="shared" si="53"/>
        <v>450000</v>
      </c>
      <c r="H2355" s="9">
        <v>15</v>
      </c>
      <c r="I2355" s="10"/>
    </row>
    <row r="2356" spans="1:9" ht="24" customHeight="1" x14ac:dyDescent="0.25">
      <c r="A2356" s="9">
        <v>5129</v>
      </c>
      <c r="B2356" s="9" t="s">
        <v>2232</v>
      </c>
      <c r="C2356" s="9" t="s">
        <v>74</v>
      </c>
      <c r="D2356" s="9" t="s">
        <v>32</v>
      </c>
      <c r="E2356" s="9" t="s">
        <v>77</v>
      </c>
      <c r="F2356" s="9">
        <v>110000</v>
      </c>
      <c r="G2356" s="9">
        <f t="shared" si="53"/>
        <v>550000</v>
      </c>
      <c r="H2356" s="9">
        <v>5</v>
      </c>
      <c r="I2356" s="10"/>
    </row>
    <row r="2357" spans="1:9" ht="24" customHeight="1" x14ac:dyDescent="0.25">
      <c r="A2357" s="9">
        <v>5129</v>
      </c>
      <c r="B2357" s="9" t="s">
        <v>2233</v>
      </c>
      <c r="C2357" s="9" t="s">
        <v>74</v>
      </c>
      <c r="D2357" s="9" t="s">
        <v>32</v>
      </c>
      <c r="E2357" s="9" t="s">
        <v>77</v>
      </c>
      <c r="F2357" s="9">
        <v>90000</v>
      </c>
      <c r="G2357" s="9">
        <f t="shared" si="53"/>
        <v>900000</v>
      </c>
      <c r="H2357" s="9">
        <v>10</v>
      </c>
      <c r="I2357" s="10"/>
    </row>
    <row r="2358" spans="1:9" ht="24" customHeight="1" x14ac:dyDescent="0.25">
      <c r="A2358" s="9">
        <v>5129</v>
      </c>
      <c r="B2358" s="9" t="s">
        <v>2234</v>
      </c>
      <c r="C2358" s="9" t="s">
        <v>74</v>
      </c>
      <c r="D2358" s="9" t="s">
        <v>32</v>
      </c>
      <c r="E2358" s="9" t="s">
        <v>77</v>
      </c>
      <c r="F2358" s="9">
        <v>75000</v>
      </c>
      <c r="G2358" s="9">
        <f t="shared" si="53"/>
        <v>2250000</v>
      </c>
      <c r="H2358" s="9">
        <v>30</v>
      </c>
      <c r="I2358" s="10"/>
    </row>
    <row r="2359" spans="1:9" x14ac:dyDescent="0.25">
      <c r="A2359" s="21" t="s">
        <v>40</v>
      </c>
      <c r="B2359" s="22"/>
      <c r="C2359" s="22"/>
      <c r="D2359" s="22"/>
      <c r="E2359" s="22"/>
      <c r="F2359" s="22"/>
      <c r="G2359" s="22"/>
      <c r="H2359" s="23"/>
    </row>
    <row r="2360" spans="1:9" ht="24" customHeight="1" x14ac:dyDescent="0.25">
      <c r="A2360" s="9">
        <v>4251</v>
      </c>
      <c r="B2360" s="9" t="s">
        <v>1069</v>
      </c>
      <c r="C2360" s="9" t="s">
        <v>1070</v>
      </c>
      <c r="D2360" s="9" t="s">
        <v>65</v>
      </c>
      <c r="E2360" s="9" t="s">
        <v>27</v>
      </c>
      <c r="F2360" s="9">
        <v>0</v>
      </c>
      <c r="G2360" s="9">
        <v>0</v>
      </c>
      <c r="H2360" s="9">
        <v>1</v>
      </c>
      <c r="I2360" s="10"/>
    </row>
    <row r="2361" spans="1:9" ht="24" customHeight="1" x14ac:dyDescent="0.25">
      <c r="A2361" s="9">
        <v>4251</v>
      </c>
      <c r="B2361" s="9" t="s">
        <v>1072</v>
      </c>
      <c r="C2361" s="9" t="s">
        <v>917</v>
      </c>
      <c r="D2361" s="9" t="s">
        <v>65</v>
      </c>
      <c r="E2361" s="9" t="s">
        <v>27</v>
      </c>
      <c r="F2361" s="9">
        <v>0</v>
      </c>
      <c r="G2361" s="9">
        <v>0</v>
      </c>
      <c r="H2361" s="9">
        <v>1</v>
      </c>
      <c r="I2361" s="10"/>
    </row>
    <row r="2362" spans="1:9" ht="24" customHeight="1" x14ac:dyDescent="0.25">
      <c r="A2362" s="9">
        <v>4251</v>
      </c>
      <c r="B2362" s="9" t="s">
        <v>1622</v>
      </c>
      <c r="C2362" s="9" t="s">
        <v>1070</v>
      </c>
      <c r="D2362" s="9" t="s">
        <v>65</v>
      </c>
      <c r="E2362" s="9" t="s">
        <v>27</v>
      </c>
      <c r="F2362" s="9">
        <v>39200000</v>
      </c>
      <c r="G2362" s="9">
        <v>39200000</v>
      </c>
      <c r="H2362" s="9">
        <v>1</v>
      </c>
      <c r="I2362" s="10"/>
    </row>
    <row r="2363" spans="1:9" ht="24" customHeight="1" x14ac:dyDescent="0.25">
      <c r="A2363" s="9">
        <v>4251</v>
      </c>
      <c r="B2363" s="9" t="s">
        <v>1629</v>
      </c>
      <c r="C2363" s="9" t="s">
        <v>917</v>
      </c>
      <c r="D2363" s="9" t="s">
        <v>65</v>
      </c>
      <c r="E2363" s="9" t="s">
        <v>27</v>
      </c>
      <c r="F2363" s="9">
        <v>24500000</v>
      </c>
      <c r="G2363" s="9">
        <v>24500000</v>
      </c>
      <c r="H2363" s="9">
        <v>1</v>
      </c>
      <c r="I2363" s="10"/>
    </row>
    <row r="2364" spans="1:9" ht="24" customHeight="1" x14ac:dyDescent="0.25">
      <c r="A2364" s="9">
        <v>5113</v>
      </c>
      <c r="B2364" s="9" t="s">
        <v>1770</v>
      </c>
      <c r="C2364" s="9" t="s">
        <v>758</v>
      </c>
      <c r="D2364" s="9" t="s">
        <v>65</v>
      </c>
      <c r="E2364" s="9" t="s">
        <v>27</v>
      </c>
      <c r="F2364" s="9">
        <v>23704000</v>
      </c>
      <c r="G2364" s="9">
        <v>23704000</v>
      </c>
      <c r="H2364" s="9">
        <v>1</v>
      </c>
      <c r="I2364" s="10"/>
    </row>
    <row r="2365" spans="1:9" ht="24" customHeight="1" x14ac:dyDescent="0.25">
      <c r="A2365" s="9">
        <v>5113</v>
      </c>
      <c r="B2365" s="9" t="s">
        <v>3614</v>
      </c>
      <c r="C2365" s="9" t="s">
        <v>758</v>
      </c>
      <c r="D2365" s="9" t="s">
        <v>65</v>
      </c>
      <c r="E2365" s="9" t="s">
        <v>27</v>
      </c>
      <c r="F2365" s="9">
        <v>25900000</v>
      </c>
      <c r="G2365" s="9">
        <v>25900000</v>
      </c>
      <c r="H2365" s="9">
        <v>1</v>
      </c>
      <c r="I2365" s="10"/>
    </row>
    <row r="2366" spans="1:9" ht="24" customHeight="1" x14ac:dyDescent="0.25">
      <c r="A2366" s="9">
        <v>5113</v>
      </c>
      <c r="B2366" s="9" t="s">
        <v>3615</v>
      </c>
      <c r="C2366" s="9" t="s">
        <v>758</v>
      </c>
      <c r="D2366" s="9" t="s">
        <v>65</v>
      </c>
      <c r="E2366" s="9" t="s">
        <v>27</v>
      </c>
      <c r="F2366" s="9">
        <v>45753100</v>
      </c>
      <c r="G2366" s="9">
        <v>45753100</v>
      </c>
      <c r="H2366" s="9">
        <v>1</v>
      </c>
      <c r="I2366" s="10"/>
    </row>
    <row r="2367" spans="1:9" ht="24" customHeight="1" x14ac:dyDescent="0.25">
      <c r="A2367" s="9">
        <v>5113</v>
      </c>
      <c r="B2367" s="9" t="s">
        <v>3616</v>
      </c>
      <c r="C2367" s="9" t="s">
        <v>758</v>
      </c>
      <c r="D2367" s="9" t="s">
        <v>65</v>
      </c>
      <c r="E2367" s="9" t="s">
        <v>27</v>
      </c>
      <c r="F2367" s="9">
        <v>38457000</v>
      </c>
      <c r="G2367" s="9">
        <v>38457000</v>
      </c>
      <c r="H2367" s="9">
        <v>1</v>
      </c>
      <c r="I2367" s="10"/>
    </row>
    <row r="2368" spans="1:9" ht="24" customHeight="1" x14ac:dyDescent="0.25">
      <c r="A2368" s="9">
        <v>5113</v>
      </c>
      <c r="B2368" s="9" t="s">
        <v>3617</v>
      </c>
      <c r="C2368" s="9" t="s">
        <v>758</v>
      </c>
      <c r="D2368" s="9" t="s">
        <v>65</v>
      </c>
      <c r="E2368" s="9" t="s">
        <v>27</v>
      </c>
      <c r="F2368" s="9">
        <v>48915000</v>
      </c>
      <c r="G2368" s="9">
        <v>48915000</v>
      </c>
      <c r="H2368" s="9">
        <v>1</v>
      </c>
      <c r="I2368" s="10"/>
    </row>
    <row r="2369" spans="1:9" ht="24" customHeight="1" x14ac:dyDescent="0.25">
      <c r="A2369" s="9">
        <v>5113</v>
      </c>
      <c r="B2369" s="9" t="s">
        <v>3618</v>
      </c>
      <c r="C2369" s="9" t="s">
        <v>758</v>
      </c>
      <c r="D2369" s="9" t="s">
        <v>65</v>
      </c>
      <c r="E2369" s="9" t="s">
        <v>27</v>
      </c>
      <c r="F2369" s="9">
        <v>47638000</v>
      </c>
      <c r="G2369" s="9">
        <v>47638000</v>
      </c>
      <c r="H2369" s="9">
        <v>1</v>
      </c>
      <c r="I2369" s="10"/>
    </row>
    <row r="2370" spans="1:9" ht="24" customHeight="1" x14ac:dyDescent="0.25">
      <c r="A2370" s="9">
        <v>5113</v>
      </c>
      <c r="B2370" s="9" t="s">
        <v>4733</v>
      </c>
      <c r="C2370" s="9" t="s">
        <v>758</v>
      </c>
      <c r="D2370" s="9" t="s">
        <v>65</v>
      </c>
      <c r="E2370" s="9" t="s">
        <v>27</v>
      </c>
      <c r="F2370" s="9">
        <v>14070000</v>
      </c>
      <c r="G2370" s="9">
        <v>14070000</v>
      </c>
      <c r="H2370" s="9">
        <v>1</v>
      </c>
      <c r="I2370" s="10"/>
    </row>
    <row r="2371" spans="1:9" ht="24" customHeight="1" x14ac:dyDescent="0.25">
      <c r="A2371" s="9">
        <v>5113</v>
      </c>
      <c r="B2371" s="9" t="s">
        <v>4734</v>
      </c>
      <c r="C2371" s="9" t="s">
        <v>758</v>
      </c>
      <c r="D2371" s="9" t="s">
        <v>65</v>
      </c>
      <c r="E2371" s="9" t="s">
        <v>27</v>
      </c>
      <c r="F2371" s="9">
        <v>24718000</v>
      </c>
      <c r="G2371" s="9">
        <v>24718000</v>
      </c>
      <c r="H2371" s="9">
        <v>1</v>
      </c>
      <c r="I2371" s="10"/>
    </row>
    <row r="2372" spans="1:9" ht="24" customHeight="1" x14ac:dyDescent="0.25">
      <c r="A2372" s="9">
        <v>5113</v>
      </c>
      <c r="B2372" s="9" t="s">
        <v>4735</v>
      </c>
      <c r="C2372" s="9" t="s">
        <v>758</v>
      </c>
      <c r="D2372" s="9" t="s">
        <v>65</v>
      </c>
      <c r="E2372" s="9" t="s">
        <v>27</v>
      </c>
      <c r="F2372" s="9">
        <v>11798000</v>
      </c>
      <c r="G2372" s="9">
        <v>11798000</v>
      </c>
      <c r="H2372" s="9">
        <v>1</v>
      </c>
      <c r="I2372" s="10"/>
    </row>
    <row r="2373" spans="1:9" ht="24" customHeight="1" x14ac:dyDescent="0.25">
      <c r="A2373" s="9">
        <v>5112</v>
      </c>
      <c r="B2373" s="9" t="s">
        <v>5301</v>
      </c>
      <c r="C2373" s="9" t="s">
        <v>758</v>
      </c>
      <c r="D2373" s="9" t="s">
        <v>65</v>
      </c>
      <c r="E2373" s="9" t="s">
        <v>27</v>
      </c>
      <c r="F2373" s="9">
        <v>26443000</v>
      </c>
      <c r="G2373" s="9">
        <v>26443000</v>
      </c>
      <c r="H2373" s="9">
        <v>1</v>
      </c>
      <c r="I2373" s="10"/>
    </row>
    <row r="2374" spans="1:9" ht="24" customHeight="1" x14ac:dyDescent="0.25">
      <c r="A2374" s="9">
        <v>5113</v>
      </c>
      <c r="B2374" s="9" t="s">
        <v>5553</v>
      </c>
      <c r="C2374" s="9" t="s">
        <v>758</v>
      </c>
      <c r="D2374" s="9" t="s">
        <v>65</v>
      </c>
      <c r="E2374" s="9" t="s">
        <v>27</v>
      </c>
      <c r="F2374" s="9">
        <v>21785000</v>
      </c>
      <c r="G2374" s="9">
        <v>21785000</v>
      </c>
      <c r="H2374" s="9">
        <v>1</v>
      </c>
      <c r="I2374" s="10"/>
    </row>
    <row r="2375" spans="1:9" ht="24" customHeight="1" x14ac:dyDescent="0.25">
      <c r="A2375" s="9">
        <v>5113</v>
      </c>
      <c r="B2375" s="9" t="s">
        <v>5554</v>
      </c>
      <c r="C2375" s="9" t="s">
        <v>758</v>
      </c>
      <c r="D2375" s="9" t="s">
        <v>65</v>
      </c>
      <c r="E2375" s="9" t="s">
        <v>27</v>
      </c>
      <c r="F2375" s="9">
        <v>10996000</v>
      </c>
      <c r="G2375" s="9">
        <v>10996000</v>
      </c>
      <c r="H2375" s="9">
        <v>1</v>
      </c>
      <c r="I2375" s="10"/>
    </row>
    <row r="2376" spans="1:9" ht="24" customHeight="1" x14ac:dyDescent="0.25">
      <c r="A2376" s="9">
        <v>5113</v>
      </c>
      <c r="B2376" s="9" t="s">
        <v>5555</v>
      </c>
      <c r="C2376" s="9" t="s">
        <v>758</v>
      </c>
      <c r="D2376" s="9" t="s">
        <v>65</v>
      </c>
      <c r="E2376" s="9" t="s">
        <v>27</v>
      </c>
      <c r="F2376" s="9">
        <v>23199000</v>
      </c>
      <c r="G2376" s="9">
        <v>23199000</v>
      </c>
      <c r="H2376" s="9">
        <v>1</v>
      </c>
      <c r="I2376" s="10"/>
    </row>
    <row r="2377" spans="1:9" x14ac:dyDescent="0.25">
      <c r="A2377" s="21" t="s">
        <v>18</v>
      </c>
      <c r="B2377" s="22"/>
      <c r="C2377" s="22"/>
      <c r="D2377" s="22"/>
      <c r="E2377" s="22"/>
      <c r="F2377" s="22"/>
      <c r="G2377" s="22"/>
      <c r="H2377" s="23"/>
    </row>
    <row r="2378" spans="1:9" ht="24" customHeight="1" x14ac:dyDescent="0.25">
      <c r="A2378" s="9">
        <v>4251</v>
      </c>
      <c r="B2378" s="9" t="s">
        <v>1071</v>
      </c>
      <c r="C2378" s="9" t="s">
        <v>50</v>
      </c>
      <c r="D2378" s="9" t="s">
        <v>65</v>
      </c>
      <c r="E2378" s="9" t="s">
        <v>27</v>
      </c>
      <c r="F2378" s="9">
        <v>0</v>
      </c>
      <c r="G2378" s="9">
        <v>0</v>
      </c>
      <c r="H2378" s="9">
        <v>1</v>
      </c>
      <c r="I2378" s="10"/>
    </row>
    <row r="2379" spans="1:9" ht="24" customHeight="1" x14ac:dyDescent="0.25">
      <c r="A2379" s="9">
        <v>4251</v>
      </c>
      <c r="B2379" s="9" t="s">
        <v>1073</v>
      </c>
      <c r="C2379" s="9" t="s">
        <v>50</v>
      </c>
      <c r="D2379" s="9" t="s">
        <v>65</v>
      </c>
      <c r="E2379" s="9" t="s">
        <v>27</v>
      </c>
      <c r="F2379" s="9">
        <v>0</v>
      </c>
      <c r="G2379" s="9">
        <v>0</v>
      </c>
      <c r="H2379" s="9">
        <v>1</v>
      </c>
      <c r="I2379" s="10"/>
    </row>
    <row r="2380" spans="1:9" ht="24" customHeight="1" x14ac:dyDescent="0.25">
      <c r="A2380" s="9">
        <v>4251</v>
      </c>
      <c r="B2380" s="9" t="s">
        <v>1623</v>
      </c>
      <c r="C2380" s="9" t="s">
        <v>50</v>
      </c>
      <c r="D2380" s="9" t="s">
        <v>65</v>
      </c>
      <c r="E2380" s="9" t="s">
        <v>27</v>
      </c>
      <c r="F2380" s="9">
        <v>800000</v>
      </c>
      <c r="G2380" s="9">
        <v>800000</v>
      </c>
      <c r="H2380" s="9">
        <v>1</v>
      </c>
      <c r="I2380" s="10"/>
    </row>
    <row r="2381" spans="1:9" ht="24" customHeight="1" x14ac:dyDescent="0.25">
      <c r="A2381" s="9">
        <v>4251</v>
      </c>
      <c r="B2381" s="9" t="s">
        <v>1630</v>
      </c>
      <c r="C2381" s="9" t="s">
        <v>50</v>
      </c>
      <c r="D2381" s="9" t="s">
        <v>65</v>
      </c>
      <c r="E2381" s="9" t="s">
        <v>27</v>
      </c>
      <c r="F2381" s="9">
        <v>500000</v>
      </c>
      <c r="G2381" s="9">
        <v>500000</v>
      </c>
      <c r="H2381" s="9">
        <v>1</v>
      </c>
      <c r="I2381" s="10"/>
    </row>
    <row r="2382" spans="1:9" ht="24" customHeight="1" x14ac:dyDescent="0.25">
      <c r="A2382" s="9">
        <v>5113</v>
      </c>
      <c r="B2382" s="9" t="s">
        <v>1771</v>
      </c>
      <c r="C2382" s="9" t="s">
        <v>50</v>
      </c>
      <c r="D2382" s="9" t="s">
        <v>65</v>
      </c>
      <c r="E2382" s="9" t="s">
        <v>27</v>
      </c>
      <c r="F2382" s="9">
        <v>478041</v>
      </c>
      <c r="G2382" s="9">
        <v>478041</v>
      </c>
      <c r="H2382" s="9">
        <v>1</v>
      </c>
      <c r="I2382" s="10"/>
    </row>
    <row r="2383" spans="1:9" ht="24" customHeight="1" x14ac:dyDescent="0.25">
      <c r="A2383" s="9">
        <v>5113</v>
      </c>
      <c r="B2383" s="9" t="s">
        <v>1772</v>
      </c>
      <c r="C2383" s="9" t="s">
        <v>332</v>
      </c>
      <c r="D2383" s="9" t="s">
        <v>26</v>
      </c>
      <c r="E2383" s="9" t="s">
        <v>27</v>
      </c>
      <c r="F2383" s="9">
        <v>143412</v>
      </c>
      <c r="G2383" s="9">
        <v>143412</v>
      </c>
      <c r="H2383" s="9">
        <v>1</v>
      </c>
      <c r="I2383" s="10"/>
    </row>
    <row r="2384" spans="1:9" ht="24" customHeight="1" x14ac:dyDescent="0.25">
      <c r="A2384" s="9">
        <v>5113</v>
      </c>
      <c r="B2384" s="9" t="s">
        <v>3619</v>
      </c>
      <c r="C2384" s="9" t="s">
        <v>50</v>
      </c>
      <c r="D2384" s="9" t="s">
        <v>65</v>
      </c>
      <c r="E2384" s="9" t="s">
        <v>27</v>
      </c>
      <c r="F2384" s="9">
        <v>469000</v>
      </c>
      <c r="G2384" s="9">
        <v>469000</v>
      </c>
      <c r="H2384" s="9">
        <v>1</v>
      </c>
      <c r="I2384" s="10"/>
    </row>
    <row r="2385" spans="1:9" ht="24" customHeight="1" x14ac:dyDescent="0.25">
      <c r="A2385" s="9">
        <v>5113</v>
      </c>
      <c r="B2385" s="9" t="s">
        <v>3620</v>
      </c>
      <c r="C2385" s="9" t="s">
        <v>50</v>
      </c>
      <c r="D2385" s="9" t="s">
        <v>65</v>
      </c>
      <c r="E2385" s="9" t="s">
        <v>27</v>
      </c>
      <c r="F2385" s="9">
        <v>807000</v>
      </c>
      <c r="G2385" s="9">
        <v>807000</v>
      </c>
      <c r="H2385" s="9">
        <v>1</v>
      </c>
      <c r="I2385" s="10"/>
    </row>
    <row r="2386" spans="1:9" ht="24" customHeight="1" x14ac:dyDescent="0.25">
      <c r="A2386" s="9">
        <v>5113</v>
      </c>
      <c r="B2386" s="9" t="s">
        <v>3621</v>
      </c>
      <c r="C2386" s="9" t="s">
        <v>50</v>
      </c>
      <c r="D2386" s="9" t="s">
        <v>65</v>
      </c>
      <c r="E2386" s="9" t="s">
        <v>27</v>
      </c>
      <c r="F2386" s="9">
        <v>644000</v>
      </c>
      <c r="G2386" s="9">
        <v>644000</v>
      </c>
      <c r="H2386" s="9">
        <v>1</v>
      </c>
      <c r="I2386" s="10"/>
    </row>
    <row r="2387" spans="1:9" ht="24" customHeight="1" x14ac:dyDescent="0.25">
      <c r="A2387" s="9">
        <v>5113</v>
      </c>
      <c r="B2387" s="9" t="s">
        <v>3622</v>
      </c>
      <c r="C2387" s="9" t="s">
        <v>50</v>
      </c>
      <c r="D2387" s="9" t="s">
        <v>65</v>
      </c>
      <c r="E2387" s="9" t="s">
        <v>27</v>
      </c>
      <c r="F2387" s="9">
        <v>828000</v>
      </c>
      <c r="G2387" s="9">
        <v>828000</v>
      </c>
      <c r="H2387" s="9">
        <v>1</v>
      </c>
      <c r="I2387" s="10"/>
    </row>
    <row r="2388" spans="1:9" ht="24" customHeight="1" x14ac:dyDescent="0.25">
      <c r="A2388" s="9">
        <v>5113</v>
      </c>
      <c r="B2388" s="9" t="s">
        <v>3623</v>
      </c>
      <c r="C2388" s="9" t="s">
        <v>50</v>
      </c>
      <c r="D2388" s="9" t="s">
        <v>65</v>
      </c>
      <c r="E2388" s="9" t="s">
        <v>27</v>
      </c>
      <c r="F2388" s="9">
        <v>802000</v>
      </c>
      <c r="G2388" s="9">
        <v>802000</v>
      </c>
      <c r="H2388" s="9">
        <v>1</v>
      </c>
      <c r="I2388" s="10"/>
    </row>
    <row r="2389" spans="1:9" ht="24" customHeight="1" x14ac:dyDescent="0.25">
      <c r="A2389" s="9">
        <v>5113</v>
      </c>
      <c r="B2389" s="9" t="s">
        <v>3624</v>
      </c>
      <c r="C2389" s="9" t="s">
        <v>332</v>
      </c>
      <c r="D2389" s="9" t="s">
        <v>26</v>
      </c>
      <c r="E2389" s="9" t="s">
        <v>27</v>
      </c>
      <c r="F2389" s="9">
        <v>248400</v>
      </c>
      <c r="G2389" s="9">
        <v>248400</v>
      </c>
      <c r="H2389" s="9">
        <v>1</v>
      </c>
      <c r="I2389" s="10"/>
    </row>
    <row r="2390" spans="1:9" ht="24" customHeight="1" x14ac:dyDescent="0.25">
      <c r="A2390" s="9">
        <v>5113</v>
      </c>
      <c r="B2390" s="9" t="s">
        <v>3625</v>
      </c>
      <c r="C2390" s="9" t="s">
        <v>332</v>
      </c>
      <c r="D2390" s="9" t="s">
        <v>26</v>
      </c>
      <c r="E2390" s="9" t="s">
        <v>27</v>
      </c>
      <c r="F2390" s="9">
        <v>240600</v>
      </c>
      <c r="G2390" s="9">
        <v>240600</v>
      </c>
      <c r="H2390" s="9">
        <v>1</v>
      </c>
      <c r="I2390" s="10"/>
    </row>
    <row r="2391" spans="1:9" ht="24" customHeight="1" x14ac:dyDescent="0.25">
      <c r="A2391" s="9">
        <v>5113</v>
      </c>
      <c r="B2391" s="9" t="s">
        <v>3626</v>
      </c>
      <c r="C2391" s="9" t="s">
        <v>332</v>
      </c>
      <c r="D2391" s="9" t="s">
        <v>26</v>
      </c>
      <c r="E2391" s="9" t="s">
        <v>27</v>
      </c>
      <c r="F2391" s="9">
        <v>140650</v>
      </c>
      <c r="G2391" s="9">
        <v>140650</v>
      </c>
      <c r="H2391" s="9">
        <v>1</v>
      </c>
      <c r="I2391" s="10"/>
    </row>
    <row r="2392" spans="1:9" ht="24" customHeight="1" x14ac:dyDescent="0.25">
      <c r="A2392" s="9">
        <v>5113</v>
      </c>
      <c r="B2392" s="9" t="s">
        <v>3627</v>
      </c>
      <c r="C2392" s="9" t="s">
        <v>332</v>
      </c>
      <c r="D2392" s="9" t="s">
        <v>26</v>
      </c>
      <c r="E2392" s="9" t="s">
        <v>27</v>
      </c>
      <c r="F2392" s="9">
        <v>242100</v>
      </c>
      <c r="G2392" s="9">
        <v>242100</v>
      </c>
      <c r="H2392" s="9">
        <v>1</v>
      </c>
      <c r="I2392" s="10"/>
    </row>
    <row r="2393" spans="1:9" ht="24" customHeight="1" x14ac:dyDescent="0.25">
      <c r="A2393" s="9">
        <v>5113</v>
      </c>
      <c r="B2393" s="9" t="s">
        <v>3628</v>
      </c>
      <c r="C2393" s="9" t="s">
        <v>332</v>
      </c>
      <c r="D2393" s="9" t="s">
        <v>26</v>
      </c>
      <c r="E2393" s="9" t="s">
        <v>27</v>
      </c>
      <c r="F2393" s="9">
        <v>194000</v>
      </c>
      <c r="G2393" s="9">
        <v>194000</v>
      </c>
      <c r="H2393" s="9">
        <v>1</v>
      </c>
      <c r="I2393" s="10"/>
    </row>
    <row r="2394" spans="1:9" ht="24" customHeight="1" x14ac:dyDescent="0.25">
      <c r="A2394" s="9">
        <v>5113</v>
      </c>
      <c r="B2394" s="9" t="s">
        <v>4736</v>
      </c>
      <c r="C2394" s="9" t="s">
        <v>50</v>
      </c>
      <c r="D2394" s="9" t="s">
        <v>65</v>
      </c>
      <c r="E2394" s="9" t="s">
        <v>27</v>
      </c>
      <c r="F2394" s="9">
        <v>242700</v>
      </c>
      <c r="G2394" s="9">
        <v>242700</v>
      </c>
      <c r="H2394" s="9">
        <v>1</v>
      </c>
      <c r="I2394" s="10"/>
    </row>
    <row r="2395" spans="1:9" ht="24" customHeight="1" x14ac:dyDescent="0.25">
      <c r="A2395" s="9">
        <v>5113</v>
      </c>
      <c r="B2395" s="9" t="s">
        <v>4737</v>
      </c>
      <c r="C2395" s="9" t="s">
        <v>50</v>
      </c>
      <c r="D2395" s="9" t="s">
        <v>65</v>
      </c>
      <c r="E2395" s="9" t="s">
        <v>27</v>
      </c>
      <c r="F2395" s="9">
        <v>363700</v>
      </c>
      <c r="G2395" s="9">
        <v>363700</v>
      </c>
      <c r="H2395" s="9">
        <v>1</v>
      </c>
      <c r="I2395" s="10"/>
    </row>
    <row r="2396" spans="1:9" ht="24" customHeight="1" x14ac:dyDescent="0.25">
      <c r="A2396" s="9">
        <v>5113</v>
      </c>
      <c r="B2396" s="9" t="s">
        <v>4738</v>
      </c>
      <c r="C2396" s="9" t="s">
        <v>50</v>
      </c>
      <c r="D2396" s="9" t="s">
        <v>65</v>
      </c>
      <c r="E2396" s="9" t="s">
        <v>27</v>
      </c>
      <c r="F2396" s="9">
        <v>238000</v>
      </c>
      <c r="G2396" s="9">
        <v>238000</v>
      </c>
      <c r="H2396" s="9">
        <v>1</v>
      </c>
      <c r="I2396" s="10"/>
    </row>
    <row r="2397" spans="1:9" ht="24" customHeight="1" x14ac:dyDescent="0.25">
      <c r="A2397" s="9">
        <v>5113</v>
      </c>
      <c r="B2397" s="9" t="s">
        <v>4739</v>
      </c>
      <c r="C2397" s="9" t="s">
        <v>332</v>
      </c>
      <c r="D2397" s="9" t="s">
        <v>26</v>
      </c>
      <c r="E2397" s="9" t="s">
        <v>27</v>
      </c>
      <c r="F2397" s="9">
        <v>72800</v>
      </c>
      <c r="G2397" s="9">
        <v>72800</v>
      </c>
      <c r="H2397" s="9">
        <v>1</v>
      </c>
      <c r="I2397" s="10"/>
    </row>
    <row r="2398" spans="1:9" ht="24" customHeight="1" x14ac:dyDescent="0.25">
      <c r="A2398" s="9">
        <v>5113</v>
      </c>
      <c r="B2398" s="9" t="s">
        <v>4740</v>
      </c>
      <c r="C2398" s="9" t="s">
        <v>332</v>
      </c>
      <c r="D2398" s="9" t="s">
        <v>26</v>
      </c>
      <c r="E2398" s="9" t="s">
        <v>27</v>
      </c>
      <c r="F2398" s="9">
        <v>1092300</v>
      </c>
      <c r="G2398" s="9">
        <v>1092300</v>
      </c>
      <c r="H2398" s="9">
        <v>1</v>
      </c>
      <c r="I2398" s="10"/>
    </row>
    <row r="2399" spans="1:9" ht="24" customHeight="1" x14ac:dyDescent="0.25">
      <c r="A2399" s="9">
        <v>5113</v>
      </c>
      <c r="B2399" s="9" t="s">
        <v>4741</v>
      </c>
      <c r="C2399" s="9" t="s">
        <v>332</v>
      </c>
      <c r="D2399" s="9" t="s">
        <v>26</v>
      </c>
      <c r="E2399" s="9" t="s">
        <v>27</v>
      </c>
      <c r="F2399" s="9">
        <v>71400</v>
      </c>
      <c r="G2399" s="9">
        <v>71400</v>
      </c>
      <c r="H2399" s="9">
        <v>1</v>
      </c>
      <c r="I2399" s="10"/>
    </row>
    <row r="2400" spans="1:9" ht="24" customHeight="1" x14ac:dyDescent="0.25">
      <c r="A2400" s="9">
        <v>5112</v>
      </c>
      <c r="B2400" s="9" t="s">
        <v>5302</v>
      </c>
      <c r="C2400" s="9" t="s">
        <v>50</v>
      </c>
      <c r="D2400" s="9" t="s">
        <v>65</v>
      </c>
      <c r="E2400" s="9" t="s">
        <v>27</v>
      </c>
      <c r="F2400" s="9">
        <v>533300</v>
      </c>
      <c r="G2400" s="9">
        <v>533300</v>
      </c>
      <c r="H2400" s="9">
        <v>1</v>
      </c>
      <c r="I2400" s="10"/>
    </row>
    <row r="2401" spans="1:9" ht="24" customHeight="1" x14ac:dyDescent="0.25">
      <c r="A2401" s="9">
        <v>5112</v>
      </c>
      <c r="B2401" s="9" t="s">
        <v>5303</v>
      </c>
      <c r="C2401" s="9" t="s">
        <v>332</v>
      </c>
      <c r="D2401" s="9" t="s">
        <v>26</v>
      </c>
      <c r="E2401" s="9" t="s">
        <v>27</v>
      </c>
      <c r="F2401" s="9">
        <v>159963</v>
      </c>
      <c r="G2401" s="9">
        <v>159963</v>
      </c>
      <c r="H2401" s="9">
        <v>1</v>
      </c>
      <c r="I2401" s="10"/>
    </row>
    <row r="2402" spans="1:9" ht="24" customHeight="1" x14ac:dyDescent="0.25">
      <c r="A2402" s="9">
        <v>5113</v>
      </c>
      <c r="B2402" s="9" t="s">
        <v>5556</v>
      </c>
      <c r="C2402" s="9" t="s">
        <v>50</v>
      </c>
      <c r="D2402" s="9" t="s">
        <v>65</v>
      </c>
      <c r="E2402" s="9" t="s">
        <v>27</v>
      </c>
      <c r="F2402" s="9">
        <v>364000</v>
      </c>
      <c r="G2402" s="9">
        <v>364000</v>
      </c>
      <c r="H2402" s="9">
        <v>1</v>
      </c>
      <c r="I2402" s="10"/>
    </row>
    <row r="2403" spans="1:9" ht="24" customHeight="1" x14ac:dyDescent="0.25">
      <c r="A2403" s="9">
        <v>5113</v>
      </c>
      <c r="B2403" s="9" t="s">
        <v>5557</v>
      </c>
      <c r="C2403" s="9" t="s">
        <v>50</v>
      </c>
      <c r="D2403" s="9" t="s">
        <v>65</v>
      </c>
      <c r="E2403" s="9" t="s">
        <v>27</v>
      </c>
      <c r="F2403" s="9">
        <v>210000</v>
      </c>
      <c r="G2403" s="9">
        <v>210000</v>
      </c>
      <c r="H2403" s="9">
        <v>1</v>
      </c>
      <c r="I2403" s="10"/>
    </row>
    <row r="2404" spans="1:9" ht="24" customHeight="1" x14ac:dyDescent="0.25">
      <c r="A2404" s="9">
        <v>5113</v>
      </c>
      <c r="B2404" s="9" t="s">
        <v>5558</v>
      </c>
      <c r="C2404" s="9" t="s">
        <v>50</v>
      </c>
      <c r="D2404" s="9" t="s">
        <v>65</v>
      </c>
      <c r="E2404" s="9" t="s">
        <v>27</v>
      </c>
      <c r="F2404" s="9">
        <v>372000</v>
      </c>
      <c r="G2404" s="9">
        <v>372000</v>
      </c>
      <c r="H2404" s="9">
        <v>1</v>
      </c>
      <c r="I2404" s="10"/>
    </row>
    <row r="2405" spans="1:9" ht="24" customHeight="1" x14ac:dyDescent="0.25">
      <c r="A2405" s="9">
        <v>5113</v>
      </c>
      <c r="B2405" s="9" t="s">
        <v>5559</v>
      </c>
      <c r="C2405" s="9" t="s">
        <v>332</v>
      </c>
      <c r="D2405" s="9" t="s">
        <v>26</v>
      </c>
      <c r="E2405" s="9" t="s">
        <v>27</v>
      </c>
      <c r="F2405" s="9">
        <v>109100</v>
      </c>
      <c r="G2405" s="9">
        <v>109100</v>
      </c>
      <c r="H2405" s="9">
        <v>1</v>
      </c>
      <c r="I2405" s="10"/>
    </row>
    <row r="2406" spans="1:9" ht="24" customHeight="1" x14ac:dyDescent="0.25">
      <c r="A2406" s="9">
        <v>5113</v>
      </c>
      <c r="B2406" s="9" t="s">
        <v>5560</v>
      </c>
      <c r="C2406" s="9" t="s">
        <v>332</v>
      </c>
      <c r="D2406" s="9" t="s">
        <v>26</v>
      </c>
      <c r="E2406" s="9" t="s">
        <v>27</v>
      </c>
      <c r="F2406" s="9">
        <v>63000</v>
      </c>
      <c r="G2406" s="9">
        <v>63000</v>
      </c>
      <c r="H2406" s="9">
        <v>1</v>
      </c>
      <c r="I2406" s="10"/>
    </row>
    <row r="2407" spans="1:9" ht="24" customHeight="1" x14ac:dyDescent="0.25">
      <c r="A2407" s="9">
        <v>5113</v>
      </c>
      <c r="B2407" s="9" t="s">
        <v>5561</v>
      </c>
      <c r="C2407" s="9" t="s">
        <v>332</v>
      </c>
      <c r="D2407" s="9" t="s">
        <v>26</v>
      </c>
      <c r="E2407" s="9" t="s">
        <v>27</v>
      </c>
      <c r="F2407" s="9">
        <v>111600</v>
      </c>
      <c r="G2407" s="9">
        <v>111600</v>
      </c>
      <c r="H2407" s="9">
        <v>1</v>
      </c>
      <c r="I2407" s="10"/>
    </row>
    <row r="2408" spans="1:9" ht="15.75" customHeight="1" x14ac:dyDescent="0.25">
      <c r="A2408" s="24" t="s">
        <v>2223</v>
      </c>
      <c r="B2408" s="25"/>
      <c r="C2408" s="25"/>
      <c r="D2408" s="25"/>
      <c r="E2408" s="25"/>
      <c r="F2408" s="25"/>
      <c r="G2408" s="25"/>
      <c r="H2408" s="26"/>
    </row>
    <row r="2409" spans="1:9" x14ac:dyDescent="0.25">
      <c r="A2409" s="21" t="s">
        <v>17</v>
      </c>
      <c r="B2409" s="22"/>
      <c r="C2409" s="22"/>
      <c r="D2409" s="22"/>
      <c r="E2409" s="22"/>
      <c r="F2409" s="22"/>
      <c r="G2409" s="22"/>
      <c r="H2409" s="23"/>
    </row>
    <row r="2410" spans="1:9" ht="24" customHeight="1" x14ac:dyDescent="0.25">
      <c r="A2410" s="9">
        <v>4269</v>
      </c>
      <c r="B2410" s="9" t="s">
        <v>2224</v>
      </c>
      <c r="C2410" s="9" t="s">
        <v>1749</v>
      </c>
      <c r="D2410" s="9" t="s">
        <v>32</v>
      </c>
      <c r="E2410" s="9" t="s">
        <v>707</v>
      </c>
      <c r="F2410" s="9">
        <v>1150</v>
      </c>
      <c r="G2410" s="9">
        <f>H2410*F2410</f>
        <v>1150000</v>
      </c>
      <c r="H2410" s="9">
        <v>1000</v>
      </c>
      <c r="I2410" s="10"/>
    </row>
    <row r="2411" spans="1:9" ht="24" customHeight="1" x14ac:dyDescent="0.25">
      <c r="A2411" s="9">
        <v>4269</v>
      </c>
      <c r="B2411" s="9" t="s">
        <v>2225</v>
      </c>
      <c r="C2411" s="9" t="s">
        <v>1749</v>
      </c>
      <c r="D2411" s="9" t="s">
        <v>32</v>
      </c>
      <c r="E2411" s="9" t="s">
        <v>707</v>
      </c>
      <c r="F2411" s="9">
        <v>1300</v>
      </c>
      <c r="G2411" s="9">
        <f>H2411*F2411</f>
        <v>4349800</v>
      </c>
      <c r="H2411" s="9">
        <v>3346</v>
      </c>
      <c r="I2411" s="10"/>
    </row>
    <row r="2412" spans="1:9" ht="15.75" customHeight="1" x14ac:dyDescent="0.25">
      <c r="A2412" s="24" t="s">
        <v>1252</v>
      </c>
      <c r="B2412" s="25"/>
      <c r="C2412" s="25"/>
      <c r="D2412" s="25"/>
      <c r="E2412" s="25"/>
      <c r="F2412" s="25"/>
      <c r="G2412" s="25"/>
      <c r="H2412" s="26"/>
    </row>
    <row r="2413" spans="1:9" x14ac:dyDescent="0.25">
      <c r="A2413" s="21" t="s">
        <v>17</v>
      </c>
      <c r="B2413" s="22"/>
      <c r="C2413" s="22"/>
      <c r="D2413" s="22"/>
      <c r="E2413" s="22"/>
      <c r="F2413" s="22"/>
      <c r="G2413" s="22"/>
      <c r="H2413" s="23"/>
    </row>
    <row r="2414" spans="1:9" ht="24" customHeight="1" x14ac:dyDescent="0.25">
      <c r="A2414" s="9">
        <v>4269</v>
      </c>
      <c r="B2414" s="9" t="s">
        <v>2227</v>
      </c>
      <c r="C2414" s="9" t="s">
        <v>1254</v>
      </c>
      <c r="D2414" s="9" t="s">
        <v>32</v>
      </c>
      <c r="E2414" s="9" t="s">
        <v>707</v>
      </c>
      <c r="F2414" s="9">
        <v>3100</v>
      </c>
      <c r="G2414" s="9">
        <f>H2414*F2414</f>
        <v>9997500</v>
      </c>
      <c r="H2414" s="9">
        <v>3225</v>
      </c>
      <c r="I2414" s="10"/>
    </row>
    <row r="2415" spans="1:9" ht="15.75" customHeight="1" x14ac:dyDescent="0.25">
      <c r="A2415" s="24" t="s">
        <v>2249</v>
      </c>
      <c r="B2415" s="25"/>
      <c r="C2415" s="25"/>
      <c r="D2415" s="25"/>
      <c r="E2415" s="25"/>
      <c r="F2415" s="25"/>
      <c r="G2415" s="25"/>
      <c r="H2415" s="26"/>
    </row>
    <row r="2416" spans="1:9" x14ac:dyDescent="0.25">
      <c r="A2416" s="21" t="s">
        <v>40</v>
      </c>
      <c r="B2416" s="22"/>
      <c r="C2416" s="22"/>
      <c r="D2416" s="22"/>
      <c r="E2416" s="22"/>
      <c r="F2416" s="22"/>
      <c r="G2416" s="22"/>
      <c r="H2416" s="23"/>
    </row>
    <row r="2417" spans="1:9" ht="24" customHeight="1" x14ac:dyDescent="0.25">
      <c r="A2417" s="9">
        <v>4251</v>
      </c>
      <c r="B2417" s="9" t="s">
        <v>2250</v>
      </c>
      <c r="C2417" s="9" t="s">
        <v>1243</v>
      </c>
      <c r="D2417" s="9" t="s">
        <v>65</v>
      </c>
      <c r="E2417" s="9" t="s">
        <v>27</v>
      </c>
      <c r="F2417" s="9">
        <v>9800000</v>
      </c>
      <c r="G2417" s="9">
        <v>9800000</v>
      </c>
      <c r="H2417" s="9">
        <v>1</v>
      </c>
      <c r="I2417" s="10"/>
    </row>
    <row r="2418" spans="1:9" x14ac:dyDescent="0.25">
      <c r="A2418" s="21" t="s">
        <v>18</v>
      </c>
      <c r="B2418" s="22"/>
      <c r="C2418" s="22"/>
      <c r="D2418" s="22"/>
      <c r="E2418" s="22"/>
      <c r="F2418" s="22"/>
      <c r="G2418" s="22"/>
      <c r="H2418" s="23"/>
    </row>
    <row r="2419" spans="1:9" ht="24" customHeight="1" x14ac:dyDescent="0.25">
      <c r="A2419" s="9">
        <v>4251</v>
      </c>
      <c r="B2419" s="9" t="s">
        <v>2251</v>
      </c>
      <c r="C2419" s="9" t="s">
        <v>50</v>
      </c>
      <c r="D2419" s="9" t="s">
        <v>65</v>
      </c>
      <c r="E2419" s="9" t="s">
        <v>27</v>
      </c>
      <c r="F2419" s="9">
        <v>196000</v>
      </c>
      <c r="G2419" s="9">
        <v>196000</v>
      </c>
      <c r="H2419" s="9">
        <v>1</v>
      </c>
      <c r="I2419" s="10"/>
    </row>
    <row r="2420" spans="1:9" ht="15.75" customHeight="1" x14ac:dyDescent="0.25">
      <c r="A2420" s="24" t="s">
        <v>3202</v>
      </c>
      <c r="B2420" s="25"/>
      <c r="C2420" s="25"/>
      <c r="D2420" s="25"/>
      <c r="E2420" s="25"/>
      <c r="F2420" s="25"/>
      <c r="G2420" s="25"/>
      <c r="H2420" s="26"/>
    </row>
    <row r="2421" spans="1:9" x14ac:dyDescent="0.25">
      <c r="A2421" s="21" t="s">
        <v>40</v>
      </c>
      <c r="B2421" s="22"/>
      <c r="C2421" s="22"/>
      <c r="D2421" s="22"/>
      <c r="E2421" s="22"/>
      <c r="F2421" s="22"/>
      <c r="G2421" s="22"/>
      <c r="H2421" s="23"/>
    </row>
    <row r="2422" spans="1:9" ht="24" customHeight="1" x14ac:dyDescent="0.25">
      <c r="A2422" s="9">
        <v>4251</v>
      </c>
      <c r="B2422" s="9" t="s">
        <v>3203</v>
      </c>
      <c r="C2422" s="9" t="s">
        <v>1239</v>
      </c>
      <c r="D2422" s="9" t="s">
        <v>65</v>
      </c>
      <c r="E2422" s="9" t="s">
        <v>27</v>
      </c>
      <c r="F2422" s="9">
        <v>29399000</v>
      </c>
      <c r="G2422" s="9">
        <v>29399000</v>
      </c>
      <c r="H2422" s="9">
        <v>1</v>
      </c>
      <c r="I2422" s="10"/>
    </row>
    <row r="2423" spans="1:9" ht="24" customHeight="1" x14ac:dyDescent="0.25">
      <c r="A2423" s="9">
        <v>4251</v>
      </c>
      <c r="B2423" s="9" t="s">
        <v>3203</v>
      </c>
      <c r="C2423" s="9" t="s">
        <v>1239</v>
      </c>
      <c r="D2423" s="9" t="s">
        <v>65</v>
      </c>
      <c r="E2423" s="9" t="s">
        <v>27</v>
      </c>
      <c r="F2423" s="9">
        <v>29399000</v>
      </c>
      <c r="G2423" s="9">
        <v>29399000</v>
      </c>
      <c r="H2423" s="9">
        <v>1</v>
      </c>
      <c r="I2423" s="10"/>
    </row>
    <row r="2424" spans="1:9" ht="24" customHeight="1" x14ac:dyDescent="0.25">
      <c r="A2424" s="9">
        <v>4251</v>
      </c>
      <c r="B2424" s="9" t="s">
        <v>4853</v>
      </c>
      <c r="C2424" s="9" t="s">
        <v>101</v>
      </c>
      <c r="D2424" s="9" t="s">
        <v>65</v>
      </c>
      <c r="E2424" s="9" t="s">
        <v>27</v>
      </c>
      <c r="F2424" s="9">
        <v>12310000</v>
      </c>
      <c r="G2424" s="9">
        <v>12310000</v>
      </c>
      <c r="H2424" s="9">
        <v>1</v>
      </c>
      <c r="I2424" s="10"/>
    </row>
    <row r="2425" spans="1:9" x14ac:dyDescent="0.25">
      <c r="A2425" s="21" t="s">
        <v>18</v>
      </c>
      <c r="B2425" s="22"/>
      <c r="C2425" s="22"/>
      <c r="D2425" s="22"/>
      <c r="E2425" s="22"/>
      <c r="F2425" s="22"/>
      <c r="G2425" s="22"/>
      <c r="H2425" s="23"/>
    </row>
    <row r="2426" spans="1:9" ht="24" customHeight="1" x14ac:dyDescent="0.25">
      <c r="A2426" s="9">
        <v>4251</v>
      </c>
      <c r="B2426" s="9" t="s">
        <v>3204</v>
      </c>
      <c r="C2426" s="9" t="s">
        <v>50</v>
      </c>
      <c r="D2426" s="9" t="s">
        <v>65</v>
      </c>
      <c r="E2426" s="9" t="s">
        <v>27</v>
      </c>
      <c r="F2426" s="9">
        <v>588000</v>
      </c>
      <c r="G2426" s="9">
        <v>588000</v>
      </c>
      <c r="H2426" s="9">
        <v>1</v>
      </c>
      <c r="I2426" s="10"/>
    </row>
    <row r="2427" spans="1:9" ht="15.75" customHeight="1" x14ac:dyDescent="0.25">
      <c r="A2427" s="24" t="s">
        <v>1683</v>
      </c>
      <c r="B2427" s="25"/>
      <c r="C2427" s="25"/>
      <c r="D2427" s="25"/>
      <c r="E2427" s="25"/>
      <c r="F2427" s="25"/>
      <c r="G2427" s="25"/>
      <c r="H2427" s="26"/>
    </row>
    <row r="2428" spans="1:9" x14ac:dyDescent="0.25">
      <c r="A2428" s="21" t="s">
        <v>40</v>
      </c>
      <c r="B2428" s="22"/>
      <c r="C2428" s="22"/>
      <c r="D2428" s="22"/>
      <c r="E2428" s="22"/>
      <c r="F2428" s="22"/>
      <c r="G2428" s="22"/>
      <c r="H2428" s="23"/>
    </row>
    <row r="2429" spans="1:9" ht="24" customHeight="1" x14ac:dyDescent="0.25">
      <c r="A2429" s="9">
        <v>5112</v>
      </c>
      <c r="B2429" s="9" t="s">
        <v>1684</v>
      </c>
      <c r="C2429" s="9" t="s">
        <v>101</v>
      </c>
      <c r="D2429" s="9" t="s">
        <v>65</v>
      </c>
      <c r="E2429" s="9" t="s">
        <v>27</v>
      </c>
      <c r="F2429" s="9">
        <v>23000000</v>
      </c>
      <c r="G2429" s="9">
        <v>23000000</v>
      </c>
      <c r="H2429" s="9">
        <v>1</v>
      </c>
      <c r="I2429" s="10"/>
    </row>
    <row r="2430" spans="1:9" x14ac:dyDescent="0.25">
      <c r="A2430" s="21" t="s">
        <v>18</v>
      </c>
      <c r="B2430" s="22"/>
      <c r="C2430" s="22"/>
      <c r="D2430" s="22"/>
      <c r="E2430" s="22"/>
      <c r="F2430" s="22"/>
      <c r="G2430" s="22"/>
      <c r="H2430" s="23"/>
    </row>
    <row r="2431" spans="1:9" ht="24" customHeight="1" x14ac:dyDescent="0.25">
      <c r="A2431" s="9">
        <v>5112</v>
      </c>
      <c r="B2431" s="9" t="s">
        <v>1685</v>
      </c>
      <c r="C2431" s="9" t="s">
        <v>50</v>
      </c>
      <c r="D2431" s="9" t="s">
        <v>65</v>
      </c>
      <c r="E2431" s="9" t="s">
        <v>27</v>
      </c>
      <c r="F2431" s="9">
        <v>462000</v>
      </c>
      <c r="G2431" s="9">
        <v>462000</v>
      </c>
      <c r="H2431" s="9">
        <v>1</v>
      </c>
      <c r="I2431" s="10"/>
    </row>
    <row r="2432" spans="1:9" ht="15.75" customHeight="1" x14ac:dyDescent="0.25">
      <c r="A2432" s="24" t="s">
        <v>237</v>
      </c>
      <c r="B2432" s="25"/>
      <c r="C2432" s="25"/>
      <c r="D2432" s="25"/>
      <c r="E2432" s="25"/>
      <c r="F2432" s="25"/>
      <c r="G2432" s="25"/>
      <c r="H2432" s="26"/>
    </row>
    <row r="2433" spans="1:9" x14ac:dyDescent="0.25">
      <c r="A2433" s="21" t="s">
        <v>18</v>
      </c>
      <c r="B2433" s="22"/>
      <c r="C2433" s="22"/>
      <c r="D2433" s="22"/>
      <c r="E2433" s="22"/>
      <c r="F2433" s="22"/>
      <c r="G2433" s="22"/>
      <c r="H2433" s="23"/>
    </row>
    <row r="2434" spans="1:9" ht="24" customHeight="1" x14ac:dyDescent="0.25">
      <c r="A2434" s="9">
        <v>4239</v>
      </c>
      <c r="B2434" s="9" t="s">
        <v>741</v>
      </c>
      <c r="C2434" s="9" t="s">
        <v>239</v>
      </c>
      <c r="D2434" s="9" t="s">
        <v>32</v>
      </c>
      <c r="E2434" s="9" t="s">
        <v>27</v>
      </c>
      <c r="F2434" s="9">
        <v>0</v>
      </c>
      <c r="G2434" s="9">
        <v>0</v>
      </c>
      <c r="H2434" s="9">
        <v>1</v>
      </c>
      <c r="I2434" s="10"/>
    </row>
    <row r="2435" spans="1:9" ht="24" customHeight="1" x14ac:dyDescent="0.25">
      <c r="A2435" s="9">
        <v>4239</v>
      </c>
      <c r="B2435" s="9" t="s">
        <v>742</v>
      </c>
      <c r="C2435" s="9" t="s">
        <v>239</v>
      </c>
      <c r="D2435" s="9" t="s">
        <v>32</v>
      </c>
      <c r="E2435" s="9" t="s">
        <v>27</v>
      </c>
      <c r="F2435" s="9">
        <v>0</v>
      </c>
      <c r="G2435" s="9">
        <v>0</v>
      </c>
      <c r="H2435" s="9">
        <v>1</v>
      </c>
      <c r="I2435" s="10"/>
    </row>
    <row r="2436" spans="1:9" ht="24" customHeight="1" x14ac:dyDescent="0.25">
      <c r="A2436" s="9">
        <v>4239</v>
      </c>
      <c r="B2436" s="9" t="s">
        <v>1058</v>
      </c>
      <c r="C2436" s="9" t="s">
        <v>239</v>
      </c>
      <c r="D2436" s="9" t="s">
        <v>32</v>
      </c>
      <c r="E2436" s="9" t="s">
        <v>27</v>
      </c>
      <c r="F2436" s="9">
        <v>0</v>
      </c>
      <c r="G2436" s="9">
        <v>0</v>
      </c>
      <c r="H2436" s="9">
        <v>1</v>
      </c>
      <c r="I2436" s="10"/>
    </row>
    <row r="2437" spans="1:9" ht="24" customHeight="1" x14ac:dyDescent="0.25">
      <c r="A2437" s="9">
        <v>4239</v>
      </c>
      <c r="B2437" s="9" t="s">
        <v>1059</v>
      </c>
      <c r="C2437" s="9" t="s">
        <v>239</v>
      </c>
      <c r="D2437" s="9" t="s">
        <v>32</v>
      </c>
      <c r="E2437" s="9" t="s">
        <v>27</v>
      </c>
      <c r="F2437" s="9">
        <v>0</v>
      </c>
      <c r="G2437" s="9">
        <v>0</v>
      </c>
      <c r="H2437" s="9">
        <v>1</v>
      </c>
      <c r="I2437" s="10"/>
    </row>
    <row r="2438" spans="1:9" ht="24" customHeight="1" x14ac:dyDescent="0.25">
      <c r="A2438" s="9">
        <v>4239</v>
      </c>
      <c r="B2438" s="9" t="s">
        <v>1060</v>
      </c>
      <c r="C2438" s="9" t="s">
        <v>239</v>
      </c>
      <c r="D2438" s="9" t="s">
        <v>32</v>
      </c>
      <c r="E2438" s="9" t="s">
        <v>27</v>
      </c>
      <c r="F2438" s="9">
        <v>0</v>
      </c>
      <c r="G2438" s="9">
        <v>0</v>
      </c>
      <c r="H2438" s="9">
        <v>1</v>
      </c>
      <c r="I2438" s="10"/>
    </row>
    <row r="2439" spans="1:9" ht="24" customHeight="1" x14ac:dyDescent="0.25">
      <c r="A2439" s="9">
        <v>4239</v>
      </c>
      <c r="B2439" s="9" t="s">
        <v>1061</v>
      </c>
      <c r="C2439" s="9" t="s">
        <v>239</v>
      </c>
      <c r="D2439" s="9" t="s">
        <v>32</v>
      </c>
      <c r="E2439" s="9" t="s">
        <v>27</v>
      </c>
      <c r="F2439" s="9">
        <v>0</v>
      </c>
      <c r="G2439" s="9">
        <v>0</v>
      </c>
      <c r="H2439" s="9">
        <v>1</v>
      </c>
      <c r="I2439" s="10"/>
    </row>
    <row r="2440" spans="1:9" ht="24" customHeight="1" x14ac:dyDescent="0.25">
      <c r="A2440" s="9">
        <v>4239</v>
      </c>
      <c r="B2440" s="9" t="s">
        <v>1062</v>
      </c>
      <c r="C2440" s="9" t="s">
        <v>239</v>
      </c>
      <c r="D2440" s="9" t="s">
        <v>32</v>
      </c>
      <c r="E2440" s="9" t="s">
        <v>27</v>
      </c>
      <c r="F2440" s="9">
        <v>0</v>
      </c>
      <c r="G2440" s="9">
        <v>0</v>
      </c>
      <c r="H2440" s="9">
        <v>1</v>
      </c>
      <c r="I2440" s="10"/>
    </row>
    <row r="2441" spans="1:9" ht="24" customHeight="1" x14ac:dyDescent="0.25">
      <c r="A2441" s="9">
        <v>4239</v>
      </c>
      <c r="B2441" s="9" t="s">
        <v>1063</v>
      </c>
      <c r="C2441" s="9" t="s">
        <v>239</v>
      </c>
      <c r="D2441" s="9" t="s">
        <v>32</v>
      </c>
      <c r="E2441" s="9" t="s">
        <v>27</v>
      </c>
      <c r="F2441" s="9">
        <v>0</v>
      </c>
      <c r="G2441" s="9">
        <v>0</v>
      </c>
      <c r="H2441" s="9">
        <v>1</v>
      </c>
      <c r="I2441" s="10"/>
    </row>
    <row r="2442" spans="1:9" ht="24" customHeight="1" x14ac:dyDescent="0.25">
      <c r="A2442" s="9">
        <v>4239</v>
      </c>
      <c r="B2442" s="9" t="s">
        <v>1064</v>
      </c>
      <c r="C2442" s="9" t="s">
        <v>239</v>
      </c>
      <c r="D2442" s="9" t="s">
        <v>32</v>
      </c>
      <c r="E2442" s="9" t="s">
        <v>27</v>
      </c>
      <c r="F2442" s="9">
        <v>0</v>
      </c>
      <c r="G2442" s="9">
        <v>0</v>
      </c>
      <c r="H2442" s="9">
        <v>1</v>
      </c>
      <c r="I2442" s="10"/>
    </row>
    <row r="2443" spans="1:9" ht="24" customHeight="1" x14ac:dyDescent="0.25">
      <c r="A2443" s="9">
        <v>4239</v>
      </c>
      <c r="B2443" s="9" t="s">
        <v>1065</v>
      </c>
      <c r="C2443" s="9" t="s">
        <v>239</v>
      </c>
      <c r="D2443" s="9" t="s">
        <v>32</v>
      </c>
      <c r="E2443" s="9" t="s">
        <v>27</v>
      </c>
      <c r="F2443" s="9">
        <v>0</v>
      </c>
      <c r="G2443" s="9">
        <v>0</v>
      </c>
      <c r="H2443" s="9">
        <v>1</v>
      </c>
      <c r="I2443" s="10"/>
    </row>
    <row r="2444" spans="1:9" ht="24" customHeight="1" x14ac:dyDescent="0.25">
      <c r="A2444" s="9">
        <v>4239</v>
      </c>
      <c r="B2444" s="9" t="s">
        <v>1603</v>
      </c>
      <c r="C2444" s="9" t="s">
        <v>239</v>
      </c>
      <c r="D2444" s="9" t="s">
        <v>32</v>
      </c>
      <c r="E2444" s="9" t="s">
        <v>27</v>
      </c>
      <c r="F2444" s="9">
        <v>700000</v>
      </c>
      <c r="G2444" s="9">
        <v>700000</v>
      </c>
      <c r="H2444" s="9">
        <v>1</v>
      </c>
      <c r="I2444" s="10"/>
    </row>
    <row r="2445" spans="1:9" ht="24" customHeight="1" x14ac:dyDescent="0.25">
      <c r="A2445" s="9">
        <v>4239</v>
      </c>
      <c r="B2445" s="9" t="s">
        <v>1604</v>
      </c>
      <c r="C2445" s="9" t="s">
        <v>239</v>
      </c>
      <c r="D2445" s="9" t="s">
        <v>32</v>
      </c>
      <c r="E2445" s="9" t="s">
        <v>27</v>
      </c>
      <c r="F2445" s="9">
        <v>300000</v>
      </c>
      <c r="G2445" s="9">
        <v>300000</v>
      </c>
      <c r="H2445" s="9">
        <v>1</v>
      </c>
      <c r="I2445" s="10"/>
    </row>
    <row r="2446" spans="1:9" ht="24" customHeight="1" x14ac:dyDescent="0.25">
      <c r="A2446" s="9">
        <v>4239</v>
      </c>
      <c r="B2446" s="9" t="s">
        <v>1605</v>
      </c>
      <c r="C2446" s="9" t="s">
        <v>239</v>
      </c>
      <c r="D2446" s="9" t="s">
        <v>32</v>
      </c>
      <c r="E2446" s="9" t="s">
        <v>27</v>
      </c>
      <c r="F2446" s="9">
        <v>300000</v>
      </c>
      <c r="G2446" s="9">
        <v>300000</v>
      </c>
      <c r="H2446" s="9">
        <v>1</v>
      </c>
      <c r="I2446" s="10"/>
    </row>
    <row r="2447" spans="1:9" ht="24" customHeight="1" x14ac:dyDescent="0.25">
      <c r="A2447" s="9">
        <v>4239</v>
      </c>
      <c r="B2447" s="9" t="s">
        <v>1606</v>
      </c>
      <c r="C2447" s="9" t="s">
        <v>239</v>
      </c>
      <c r="D2447" s="9" t="s">
        <v>32</v>
      </c>
      <c r="E2447" s="9" t="s">
        <v>27</v>
      </c>
      <c r="F2447" s="9">
        <v>500000</v>
      </c>
      <c r="G2447" s="9">
        <v>500000</v>
      </c>
      <c r="H2447" s="9">
        <v>1</v>
      </c>
      <c r="I2447" s="10"/>
    </row>
    <row r="2448" spans="1:9" ht="24" customHeight="1" x14ac:dyDescent="0.25">
      <c r="A2448" s="9">
        <v>4239</v>
      </c>
      <c r="B2448" s="9" t="s">
        <v>1607</v>
      </c>
      <c r="C2448" s="9" t="s">
        <v>239</v>
      </c>
      <c r="D2448" s="9" t="s">
        <v>32</v>
      </c>
      <c r="E2448" s="9" t="s">
        <v>27</v>
      </c>
      <c r="F2448" s="9">
        <v>300000</v>
      </c>
      <c r="G2448" s="9">
        <v>300000</v>
      </c>
      <c r="H2448" s="9">
        <v>1</v>
      </c>
      <c r="I2448" s="10"/>
    </row>
    <row r="2449" spans="1:9" ht="24" customHeight="1" x14ac:dyDescent="0.25">
      <c r="A2449" s="9">
        <v>4239</v>
      </c>
      <c r="B2449" s="9" t="s">
        <v>1608</v>
      </c>
      <c r="C2449" s="9" t="s">
        <v>239</v>
      </c>
      <c r="D2449" s="9" t="s">
        <v>32</v>
      </c>
      <c r="E2449" s="9" t="s">
        <v>27</v>
      </c>
      <c r="F2449" s="9">
        <v>100000</v>
      </c>
      <c r="G2449" s="9">
        <v>100000</v>
      </c>
      <c r="H2449" s="9">
        <v>1</v>
      </c>
      <c r="I2449" s="10"/>
    </row>
    <row r="2450" spans="1:9" ht="24" customHeight="1" x14ac:dyDescent="0.25">
      <c r="A2450" s="9">
        <v>4239</v>
      </c>
      <c r="B2450" s="9" t="s">
        <v>1609</v>
      </c>
      <c r="C2450" s="9" t="s">
        <v>239</v>
      </c>
      <c r="D2450" s="9" t="s">
        <v>32</v>
      </c>
      <c r="E2450" s="9" t="s">
        <v>27</v>
      </c>
      <c r="F2450" s="9">
        <v>300000</v>
      </c>
      <c r="G2450" s="9">
        <v>300000</v>
      </c>
      <c r="H2450" s="9">
        <v>1</v>
      </c>
      <c r="I2450" s="10"/>
    </row>
    <row r="2451" spans="1:9" ht="24" customHeight="1" x14ac:dyDescent="0.25">
      <c r="A2451" s="9">
        <v>4239</v>
      </c>
      <c r="B2451" s="9" t="s">
        <v>1610</v>
      </c>
      <c r="C2451" s="9" t="s">
        <v>239</v>
      </c>
      <c r="D2451" s="9" t="s">
        <v>32</v>
      </c>
      <c r="E2451" s="9" t="s">
        <v>27</v>
      </c>
      <c r="F2451" s="9">
        <v>1000000</v>
      </c>
      <c r="G2451" s="9">
        <v>1000000</v>
      </c>
      <c r="H2451" s="9">
        <v>1</v>
      </c>
      <c r="I2451" s="10"/>
    </row>
    <row r="2452" spans="1:9" ht="15.75" customHeight="1" x14ac:dyDescent="0.25">
      <c r="A2452" s="24" t="s">
        <v>223</v>
      </c>
      <c r="B2452" s="25"/>
      <c r="C2452" s="25"/>
      <c r="D2452" s="25"/>
      <c r="E2452" s="25"/>
      <c r="F2452" s="25"/>
      <c r="G2452" s="25"/>
      <c r="H2452" s="26"/>
    </row>
    <row r="2453" spans="1:9" x14ac:dyDescent="0.25">
      <c r="A2453" s="21" t="s">
        <v>18</v>
      </c>
      <c r="B2453" s="22"/>
      <c r="C2453" s="22"/>
      <c r="D2453" s="22"/>
      <c r="E2453" s="22"/>
      <c r="F2453" s="22"/>
      <c r="G2453" s="22"/>
      <c r="H2453" s="23"/>
    </row>
    <row r="2454" spans="1:9" ht="24" customHeight="1" x14ac:dyDescent="0.25">
      <c r="A2454" s="9">
        <v>4239</v>
      </c>
      <c r="B2454" s="9" t="s">
        <v>739</v>
      </c>
      <c r="C2454" s="9" t="s">
        <v>225</v>
      </c>
      <c r="D2454" s="9" t="s">
        <v>32</v>
      </c>
      <c r="E2454" s="9" t="s">
        <v>27</v>
      </c>
      <c r="F2454" s="9">
        <v>470000</v>
      </c>
      <c r="G2454" s="9">
        <v>470000</v>
      </c>
      <c r="H2454" s="9">
        <v>1</v>
      </c>
      <c r="I2454" s="10"/>
    </row>
    <row r="2455" spans="1:9" ht="24" customHeight="1" x14ac:dyDescent="0.25">
      <c r="A2455" s="9">
        <v>4239</v>
      </c>
      <c r="B2455" s="9" t="s">
        <v>740</v>
      </c>
      <c r="C2455" s="9" t="s">
        <v>225</v>
      </c>
      <c r="D2455" s="9" t="s">
        <v>32</v>
      </c>
      <c r="E2455" s="9" t="s">
        <v>27</v>
      </c>
      <c r="F2455" s="9">
        <v>0</v>
      </c>
      <c r="G2455" s="9">
        <v>0</v>
      </c>
      <c r="H2455" s="9">
        <v>1</v>
      </c>
      <c r="I2455" s="10"/>
    </row>
    <row r="2456" spans="1:9" ht="24" customHeight="1" x14ac:dyDescent="0.25">
      <c r="A2456" s="9">
        <v>4239</v>
      </c>
      <c r="B2456" s="9" t="s">
        <v>2221</v>
      </c>
      <c r="C2456" s="9" t="s">
        <v>225</v>
      </c>
      <c r="D2456" s="9" t="s">
        <v>32</v>
      </c>
      <c r="E2456" s="9" t="s">
        <v>27</v>
      </c>
      <c r="F2456" s="9">
        <v>1700000</v>
      </c>
      <c r="G2456" s="9">
        <v>1700000</v>
      </c>
      <c r="H2456" s="9">
        <v>1</v>
      </c>
      <c r="I2456" s="10"/>
    </row>
    <row r="2457" spans="1:9" ht="24" customHeight="1" x14ac:dyDescent="0.25">
      <c r="A2457" s="9">
        <v>4239</v>
      </c>
      <c r="B2457" s="9" t="s">
        <v>5361</v>
      </c>
      <c r="C2457" s="9" t="s">
        <v>225</v>
      </c>
      <c r="D2457" s="9" t="s">
        <v>26</v>
      </c>
      <c r="E2457" s="9" t="s">
        <v>27</v>
      </c>
      <c r="F2457" s="9">
        <v>7500000</v>
      </c>
      <c r="G2457" s="9">
        <v>7500000</v>
      </c>
      <c r="H2457" s="9">
        <v>1</v>
      </c>
      <c r="I2457" s="10"/>
    </row>
    <row r="2458" spans="1:9" ht="24" customHeight="1" x14ac:dyDescent="0.25">
      <c r="A2458" s="9">
        <v>4239</v>
      </c>
      <c r="B2458" s="9" t="s">
        <v>5365</v>
      </c>
      <c r="C2458" s="9" t="s">
        <v>225</v>
      </c>
      <c r="D2458" s="9" t="s">
        <v>26</v>
      </c>
      <c r="E2458" s="9" t="s">
        <v>27</v>
      </c>
      <c r="F2458" s="9">
        <v>8000000</v>
      </c>
      <c r="G2458" s="9">
        <v>8000000</v>
      </c>
      <c r="H2458" s="9">
        <v>1</v>
      </c>
      <c r="I2458" s="10"/>
    </row>
    <row r="2459" spans="1:9" ht="15.75" customHeight="1" x14ac:dyDescent="0.25">
      <c r="A2459" s="24" t="s">
        <v>5158</v>
      </c>
      <c r="B2459" s="25"/>
      <c r="C2459" s="25"/>
      <c r="D2459" s="25"/>
      <c r="E2459" s="25"/>
      <c r="F2459" s="25"/>
      <c r="G2459" s="25"/>
      <c r="H2459" s="26"/>
    </row>
    <row r="2460" spans="1:9" x14ac:dyDescent="0.25">
      <c r="A2460" s="21" t="s">
        <v>40</v>
      </c>
      <c r="B2460" s="22"/>
      <c r="C2460" s="22"/>
      <c r="D2460" s="22"/>
      <c r="E2460" s="22"/>
      <c r="F2460" s="22"/>
      <c r="G2460" s="22"/>
      <c r="H2460" s="23"/>
    </row>
    <row r="2461" spans="1:9" ht="24" customHeight="1" x14ac:dyDescent="0.25">
      <c r="A2461" s="9">
        <v>4251</v>
      </c>
      <c r="B2461" s="9" t="s">
        <v>5159</v>
      </c>
      <c r="C2461" s="9" t="s">
        <v>101</v>
      </c>
      <c r="D2461" s="9" t="s">
        <v>26</v>
      </c>
      <c r="E2461" s="9" t="s">
        <v>27</v>
      </c>
      <c r="F2461" s="9">
        <v>63020000</v>
      </c>
      <c r="G2461" s="9">
        <v>63020000</v>
      </c>
      <c r="H2461" s="9">
        <v>1</v>
      </c>
      <c r="I2461" s="10"/>
    </row>
    <row r="2462" spans="1:9" ht="24" customHeight="1" x14ac:dyDescent="0.25">
      <c r="A2462" s="9">
        <v>4251</v>
      </c>
      <c r="B2462" s="9" t="s">
        <v>5203</v>
      </c>
      <c r="C2462" s="9" t="s">
        <v>101</v>
      </c>
      <c r="D2462" s="9" t="s">
        <v>1349</v>
      </c>
      <c r="E2462" s="9" t="s">
        <v>27</v>
      </c>
      <c r="F2462" s="9">
        <v>63020000</v>
      </c>
      <c r="G2462" s="9">
        <v>63020000</v>
      </c>
      <c r="H2462" s="9">
        <v>1</v>
      </c>
      <c r="I2462" s="10"/>
    </row>
    <row r="2463" spans="1:9" ht="15.75" customHeight="1" x14ac:dyDescent="0.25">
      <c r="A2463" s="24" t="s">
        <v>180</v>
      </c>
      <c r="B2463" s="25"/>
      <c r="C2463" s="25"/>
      <c r="D2463" s="25"/>
      <c r="E2463" s="25"/>
      <c r="F2463" s="25"/>
      <c r="G2463" s="25"/>
      <c r="H2463" s="26"/>
    </row>
    <row r="2464" spans="1:9" x14ac:dyDescent="0.25">
      <c r="A2464" s="21" t="s">
        <v>18</v>
      </c>
      <c r="B2464" s="22"/>
      <c r="C2464" s="22"/>
      <c r="D2464" s="22"/>
      <c r="E2464" s="22"/>
      <c r="F2464" s="22"/>
      <c r="G2464" s="22"/>
      <c r="H2464" s="23"/>
    </row>
    <row r="2465" spans="1:9" ht="24" customHeight="1" x14ac:dyDescent="0.25">
      <c r="A2465" s="9">
        <v>4239</v>
      </c>
      <c r="B2465" s="9" t="s">
        <v>181</v>
      </c>
      <c r="C2465" s="9" t="s">
        <v>98</v>
      </c>
      <c r="D2465" s="9" t="s">
        <v>26</v>
      </c>
      <c r="E2465" s="9" t="s">
        <v>27</v>
      </c>
      <c r="F2465" s="9">
        <v>1820000</v>
      </c>
      <c r="G2465" s="9">
        <v>1820000</v>
      </c>
      <c r="H2465" s="9">
        <v>1</v>
      </c>
      <c r="I2465" s="10"/>
    </row>
    <row r="2466" spans="1:9" ht="15.75" customHeight="1" x14ac:dyDescent="0.25">
      <c r="A2466" s="24" t="s">
        <v>3276</v>
      </c>
      <c r="B2466" s="25"/>
      <c r="C2466" s="25"/>
      <c r="D2466" s="25"/>
      <c r="E2466" s="25"/>
      <c r="F2466" s="25"/>
      <c r="G2466" s="25"/>
      <c r="H2466" s="26"/>
    </row>
    <row r="2467" spans="1:9" x14ac:dyDescent="0.25">
      <c r="A2467" s="21" t="s">
        <v>17</v>
      </c>
      <c r="B2467" s="22"/>
      <c r="C2467" s="22"/>
      <c r="D2467" s="22"/>
      <c r="E2467" s="22"/>
      <c r="F2467" s="22"/>
      <c r="G2467" s="22"/>
      <c r="H2467" s="23"/>
    </row>
    <row r="2468" spans="1:9" ht="24" customHeight="1" x14ac:dyDescent="0.25">
      <c r="A2468" s="9">
        <v>4269</v>
      </c>
      <c r="B2468" s="9" t="s">
        <v>3277</v>
      </c>
      <c r="C2468" s="9" t="s">
        <v>3278</v>
      </c>
      <c r="D2468" s="9" t="s">
        <v>32</v>
      </c>
      <c r="E2468" s="9" t="s">
        <v>1277</v>
      </c>
      <c r="F2468" s="9">
        <v>10000</v>
      </c>
      <c r="G2468" s="9">
        <v>800000</v>
      </c>
      <c r="H2468" s="9">
        <v>80</v>
      </c>
      <c r="I2468" s="10"/>
    </row>
    <row r="2469" spans="1:9" ht="24" customHeight="1" x14ac:dyDescent="0.25">
      <c r="A2469" s="9">
        <v>4269</v>
      </c>
      <c r="B2469" s="9" t="s">
        <v>4351</v>
      </c>
      <c r="C2469" s="9" t="s">
        <v>1506</v>
      </c>
      <c r="D2469" s="9" t="s">
        <v>32</v>
      </c>
      <c r="E2469" s="9" t="s">
        <v>77</v>
      </c>
      <c r="F2469" s="9">
        <v>140</v>
      </c>
      <c r="G2469" s="9">
        <f>H2469*F2469</f>
        <v>112000</v>
      </c>
      <c r="H2469" s="9">
        <v>800</v>
      </c>
      <c r="I2469" s="10"/>
    </row>
    <row r="2470" spans="1:9" ht="24" customHeight="1" x14ac:dyDescent="0.25">
      <c r="A2470" s="9">
        <v>4269</v>
      </c>
      <c r="B2470" s="9" t="s">
        <v>4352</v>
      </c>
      <c r="C2470" s="9" t="s">
        <v>1506</v>
      </c>
      <c r="D2470" s="9" t="s">
        <v>32</v>
      </c>
      <c r="E2470" s="9" t="s">
        <v>77</v>
      </c>
      <c r="F2470" s="9">
        <v>168</v>
      </c>
      <c r="G2470" s="9">
        <f t="shared" ref="G2470:G2473" si="54">H2470*F2470</f>
        <v>168000</v>
      </c>
      <c r="H2470" s="9">
        <v>1000</v>
      </c>
      <c r="I2470" s="10"/>
    </row>
    <row r="2471" spans="1:9" ht="24" customHeight="1" x14ac:dyDescent="0.25">
      <c r="A2471" s="9">
        <v>4269</v>
      </c>
      <c r="B2471" s="9" t="s">
        <v>4353</v>
      </c>
      <c r="C2471" s="9" t="s">
        <v>1506</v>
      </c>
      <c r="D2471" s="9" t="s">
        <v>32</v>
      </c>
      <c r="E2471" s="9" t="s">
        <v>77</v>
      </c>
      <c r="F2471" s="9">
        <v>70</v>
      </c>
      <c r="G2471" s="9">
        <f t="shared" si="54"/>
        <v>70000</v>
      </c>
      <c r="H2471" s="9">
        <v>1000</v>
      </c>
      <c r="I2471" s="10"/>
    </row>
    <row r="2472" spans="1:9" ht="24" customHeight="1" x14ac:dyDescent="0.25">
      <c r="A2472" s="9">
        <v>4269</v>
      </c>
      <c r="B2472" s="9" t="s">
        <v>4354</v>
      </c>
      <c r="C2472" s="9" t="s">
        <v>1506</v>
      </c>
      <c r="D2472" s="9" t="s">
        <v>32</v>
      </c>
      <c r="E2472" s="9" t="s">
        <v>77</v>
      </c>
      <c r="F2472" s="9">
        <v>100</v>
      </c>
      <c r="G2472" s="9">
        <f t="shared" si="54"/>
        <v>350000</v>
      </c>
      <c r="H2472" s="9">
        <v>3500</v>
      </c>
      <c r="I2472" s="10"/>
    </row>
    <row r="2473" spans="1:9" ht="24" customHeight="1" x14ac:dyDescent="0.25">
      <c r="A2473" s="9">
        <v>4269</v>
      </c>
      <c r="B2473" s="9" t="s">
        <v>4669</v>
      </c>
      <c r="C2473" s="9" t="s">
        <v>1965</v>
      </c>
      <c r="D2473" s="9" t="s">
        <v>32</v>
      </c>
      <c r="E2473" s="9" t="s">
        <v>77</v>
      </c>
      <c r="F2473" s="9">
        <v>15000</v>
      </c>
      <c r="G2473" s="9">
        <f t="shared" si="54"/>
        <v>4500000</v>
      </c>
      <c r="H2473" s="9">
        <v>300</v>
      </c>
      <c r="I2473" s="10"/>
    </row>
    <row r="2474" spans="1:9" ht="15.75" customHeight="1" x14ac:dyDescent="0.25">
      <c r="A2474" s="24" t="s">
        <v>3274</v>
      </c>
      <c r="B2474" s="25"/>
      <c r="C2474" s="25"/>
      <c r="D2474" s="25"/>
      <c r="E2474" s="25"/>
      <c r="F2474" s="25"/>
      <c r="G2474" s="25"/>
      <c r="H2474" s="26"/>
    </row>
    <row r="2475" spans="1:9" x14ac:dyDescent="0.25">
      <c r="A2475" s="21" t="s">
        <v>17</v>
      </c>
      <c r="B2475" s="22"/>
      <c r="C2475" s="22"/>
      <c r="D2475" s="22"/>
      <c r="E2475" s="22"/>
      <c r="F2475" s="22"/>
      <c r="G2475" s="22"/>
      <c r="H2475" s="23"/>
    </row>
    <row r="2476" spans="1:9" ht="24" customHeight="1" x14ac:dyDescent="0.25">
      <c r="A2476" s="9">
        <v>4267</v>
      </c>
      <c r="B2476" s="9" t="s">
        <v>3275</v>
      </c>
      <c r="C2476" s="9" t="s">
        <v>1502</v>
      </c>
      <c r="D2476" s="9" t="s">
        <v>65</v>
      </c>
      <c r="E2476" s="9" t="s">
        <v>27</v>
      </c>
      <c r="F2476" s="9">
        <v>1000000</v>
      </c>
      <c r="G2476" s="9">
        <v>1000000</v>
      </c>
      <c r="H2476" s="9">
        <v>1</v>
      </c>
      <c r="I2476" s="10"/>
    </row>
    <row r="2477" spans="1:9" ht="24" customHeight="1" x14ac:dyDescent="0.25">
      <c r="A2477" s="9">
        <v>4267</v>
      </c>
      <c r="B2477" s="9" t="s">
        <v>3944</v>
      </c>
      <c r="C2477" s="9" t="s">
        <v>1502</v>
      </c>
      <c r="D2477" s="9" t="s">
        <v>65</v>
      </c>
      <c r="E2477" s="9" t="s">
        <v>27</v>
      </c>
      <c r="F2477" s="9">
        <v>1000000</v>
      </c>
      <c r="G2477" s="9">
        <v>1000000</v>
      </c>
      <c r="H2477" s="9">
        <v>1</v>
      </c>
      <c r="I2477" s="10"/>
    </row>
    <row r="2478" spans="1:9" ht="24" customHeight="1" x14ac:dyDescent="0.25">
      <c r="A2478" s="9">
        <v>4267</v>
      </c>
      <c r="B2478" s="9" t="s">
        <v>4482</v>
      </c>
      <c r="C2478" s="9" t="s">
        <v>2043</v>
      </c>
      <c r="D2478" s="9" t="s">
        <v>65</v>
      </c>
      <c r="E2478" s="9" t="s">
        <v>77</v>
      </c>
      <c r="F2478" s="9">
        <v>14470</v>
      </c>
      <c r="G2478" s="9">
        <f>H2478*F2478</f>
        <v>5498600</v>
      </c>
      <c r="H2478" s="9">
        <v>380</v>
      </c>
      <c r="I2478" s="10"/>
    </row>
    <row r="2479" spans="1:9" ht="24" customHeight="1" x14ac:dyDescent="0.25">
      <c r="A2479" s="9">
        <v>4267</v>
      </c>
      <c r="B2479" s="9" t="s">
        <v>4568</v>
      </c>
      <c r="C2479" s="9" t="s">
        <v>1491</v>
      </c>
      <c r="D2479" s="9" t="s">
        <v>32</v>
      </c>
      <c r="E2479" s="9" t="s">
        <v>77</v>
      </c>
      <c r="F2479" s="9">
        <v>5000</v>
      </c>
      <c r="G2479" s="9">
        <f t="shared" ref="G2479:G2480" si="55">H2479*F2479</f>
        <v>1000000</v>
      </c>
      <c r="H2479" s="9">
        <v>200</v>
      </c>
      <c r="I2479" s="10"/>
    </row>
    <row r="2480" spans="1:9" ht="24" customHeight="1" x14ac:dyDescent="0.25">
      <c r="A2480" s="9">
        <v>4267</v>
      </c>
      <c r="B2480" s="9" t="s">
        <v>4569</v>
      </c>
      <c r="C2480" s="9" t="s">
        <v>4570</v>
      </c>
      <c r="D2480" s="9" t="s">
        <v>32</v>
      </c>
      <c r="E2480" s="9" t="s">
        <v>77</v>
      </c>
      <c r="F2480" s="9">
        <v>4000</v>
      </c>
      <c r="G2480" s="9">
        <f t="shared" si="55"/>
        <v>1000000</v>
      </c>
      <c r="H2480" s="9">
        <v>250</v>
      </c>
      <c r="I2480" s="10"/>
    </row>
    <row r="2481" spans="1:9" x14ac:dyDescent="0.25">
      <c r="A2481" s="21" t="s">
        <v>18</v>
      </c>
      <c r="B2481" s="22"/>
      <c r="C2481" s="22"/>
      <c r="D2481" s="22"/>
      <c r="E2481" s="22"/>
      <c r="F2481" s="22"/>
      <c r="G2481" s="22"/>
      <c r="H2481" s="23"/>
    </row>
    <row r="2482" spans="1:9" ht="24" customHeight="1" x14ac:dyDescent="0.25">
      <c r="A2482" s="9">
        <v>4239</v>
      </c>
      <c r="B2482" s="9" t="s">
        <v>3984</v>
      </c>
      <c r="C2482" s="9" t="s">
        <v>559</v>
      </c>
      <c r="D2482" s="9" t="s">
        <v>32</v>
      </c>
      <c r="E2482" s="9" t="s">
        <v>27</v>
      </c>
      <c r="F2482" s="9">
        <v>2200000</v>
      </c>
      <c r="G2482" s="9">
        <v>2200000</v>
      </c>
      <c r="H2482" s="9">
        <v>1</v>
      </c>
      <c r="I2482" s="10"/>
    </row>
    <row r="2483" spans="1:9" ht="24" customHeight="1" x14ac:dyDescent="0.25">
      <c r="A2483" s="9">
        <v>4239</v>
      </c>
      <c r="B2483" s="9" t="s">
        <v>3985</v>
      </c>
      <c r="C2483" s="9" t="s">
        <v>559</v>
      </c>
      <c r="D2483" s="9" t="s">
        <v>32</v>
      </c>
      <c r="E2483" s="9" t="s">
        <v>27</v>
      </c>
      <c r="F2483" s="9">
        <v>800000</v>
      </c>
      <c r="G2483" s="9">
        <v>800000</v>
      </c>
      <c r="H2483" s="9">
        <v>1</v>
      </c>
      <c r="I2483" s="10"/>
    </row>
    <row r="2484" spans="1:9" ht="24" customHeight="1" x14ac:dyDescent="0.25">
      <c r="A2484" s="9">
        <v>4239</v>
      </c>
      <c r="B2484" s="9" t="s">
        <v>3986</v>
      </c>
      <c r="C2484" s="9" t="s">
        <v>559</v>
      </c>
      <c r="D2484" s="9" t="s">
        <v>32</v>
      </c>
      <c r="E2484" s="9" t="s">
        <v>27</v>
      </c>
      <c r="F2484" s="9">
        <v>1200000</v>
      </c>
      <c r="G2484" s="9">
        <v>1200000</v>
      </c>
      <c r="H2484" s="9">
        <v>1</v>
      </c>
      <c r="I2484" s="10"/>
    </row>
    <row r="2485" spans="1:9" ht="24" customHeight="1" x14ac:dyDescent="0.25">
      <c r="A2485" s="9">
        <v>4239</v>
      </c>
      <c r="B2485" s="9" t="s">
        <v>4321</v>
      </c>
      <c r="C2485" s="9" t="s">
        <v>559</v>
      </c>
      <c r="D2485" s="9" t="s">
        <v>32</v>
      </c>
      <c r="E2485" s="9" t="s">
        <v>27</v>
      </c>
      <c r="F2485" s="9">
        <v>600000</v>
      </c>
      <c r="G2485" s="9">
        <v>600000</v>
      </c>
      <c r="H2485" s="9">
        <v>1</v>
      </c>
      <c r="I2485" s="10"/>
    </row>
    <row r="2486" spans="1:9" ht="24" customHeight="1" x14ac:dyDescent="0.25">
      <c r="A2486" s="9">
        <v>4239</v>
      </c>
      <c r="B2486" s="9" t="s">
        <v>4322</v>
      </c>
      <c r="C2486" s="9" t="s">
        <v>559</v>
      </c>
      <c r="D2486" s="9" t="s">
        <v>32</v>
      </c>
      <c r="E2486" s="9" t="s">
        <v>27</v>
      </c>
      <c r="F2486" s="9">
        <v>600000</v>
      </c>
      <c r="G2486" s="9">
        <v>600000</v>
      </c>
      <c r="H2486" s="9">
        <v>1</v>
      </c>
      <c r="I2486" s="10"/>
    </row>
    <row r="2487" spans="1:9" ht="24" customHeight="1" x14ac:dyDescent="0.25">
      <c r="A2487" s="9">
        <v>4251</v>
      </c>
      <c r="B2487" s="9" t="s">
        <v>4663</v>
      </c>
      <c r="C2487" s="9" t="s">
        <v>101</v>
      </c>
      <c r="D2487" s="9" t="s">
        <v>65</v>
      </c>
      <c r="E2487" s="9" t="s">
        <v>27</v>
      </c>
      <c r="F2487" s="9">
        <v>935600</v>
      </c>
      <c r="G2487" s="9">
        <v>935600</v>
      </c>
      <c r="H2487" s="9">
        <v>1</v>
      </c>
      <c r="I2487" s="10"/>
    </row>
    <row r="2488" spans="1:9" ht="24" customHeight="1" x14ac:dyDescent="0.25">
      <c r="A2488" s="9">
        <v>4251</v>
      </c>
      <c r="B2488" s="9" t="s">
        <v>4664</v>
      </c>
      <c r="C2488" s="9" t="s">
        <v>101</v>
      </c>
      <c r="D2488" s="9" t="s">
        <v>65</v>
      </c>
      <c r="E2488" s="9" t="s">
        <v>27</v>
      </c>
      <c r="F2488" s="9">
        <v>918500</v>
      </c>
      <c r="G2488" s="9">
        <v>918500</v>
      </c>
      <c r="H2488" s="9">
        <v>1</v>
      </c>
      <c r="I2488" s="10"/>
    </row>
    <row r="2489" spans="1:9" ht="24" customHeight="1" x14ac:dyDescent="0.25">
      <c r="A2489" s="9">
        <v>4251</v>
      </c>
      <c r="B2489" s="9" t="s">
        <v>4665</v>
      </c>
      <c r="C2489" s="9" t="s">
        <v>101</v>
      </c>
      <c r="D2489" s="9" t="s">
        <v>65</v>
      </c>
      <c r="E2489" s="9" t="s">
        <v>27</v>
      </c>
      <c r="F2489" s="9">
        <v>342700</v>
      </c>
      <c r="G2489" s="9">
        <v>342700</v>
      </c>
      <c r="H2489" s="9">
        <v>1</v>
      </c>
      <c r="I2489" s="10"/>
    </row>
    <row r="2490" spans="1:9" ht="15" customHeight="1" x14ac:dyDescent="0.25">
      <c r="A2490" s="30" t="s">
        <v>134</v>
      </c>
      <c r="B2490" s="31"/>
      <c r="C2490" s="31"/>
      <c r="D2490" s="31"/>
      <c r="E2490" s="31"/>
      <c r="F2490" s="31"/>
      <c r="G2490" s="31"/>
      <c r="H2490" s="32"/>
    </row>
    <row r="2491" spans="1:9" ht="15.75" customHeight="1" x14ac:dyDescent="0.25">
      <c r="A2491" s="24" t="s">
        <v>7</v>
      </c>
      <c r="B2491" s="25"/>
      <c r="C2491" s="25"/>
      <c r="D2491" s="25"/>
      <c r="E2491" s="25"/>
      <c r="F2491" s="25"/>
      <c r="G2491" s="25"/>
      <c r="H2491" s="26"/>
    </row>
    <row r="2492" spans="1:9" ht="15" customHeight="1" x14ac:dyDescent="0.25">
      <c r="A2492" s="21" t="s">
        <v>17</v>
      </c>
      <c r="B2492" s="22"/>
      <c r="C2492" s="22"/>
      <c r="D2492" s="22"/>
      <c r="E2492" s="22"/>
      <c r="F2492" s="22"/>
      <c r="G2492" s="22"/>
      <c r="H2492" s="23"/>
    </row>
    <row r="2493" spans="1:9" ht="24" customHeight="1" x14ac:dyDescent="0.25">
      <c r="A2493" s="9">
        <v>4264</v>
      </c>
      <c r="B2493" s="9" t="s">
        <v>123</v>
      </c>
      <c r="C2493" s="9" t="s">
        <v>37</v>
      </c>
      <c r="D2493" s="9" t="s">
        <v>32</v>
      </c>
      <c r="E2493" s="9" t="s">
        <v>33</v>
      </c>
      <c r="F2493" s="9">
        <v>0</v>
      </c>
      <c r="G2493" s="9">
        <f>H2493*F2493</f>
        <v>0</v>
      </c>
      <c r="H2493" s="9">
        <v>11800</v>
      </c>
      <c r="I2493" s="10"/>
    </row>
    <row r="2494" spans="1:9" ht="24" customHeight="1" x14ac:dyDescent="0.25">
      <c r="A2494" s="9">
        <v>4261</v>
      </c>
      <c r="B2494" s="9" t="s">
        <v>2222</v>
      </c>
      <c r="C2494" s="9" t="s">
        <v>1321</v>
      </c>
      <c r="D2494" s="9" t="s">
        <v>32</v>
      </c>
      <c r="E2494" s="9" t="s">
        <v>1277</v>
      </c>
      <c r="F2494" s="9">
        <v>31290</v>
      </c>
      <c r="G2494" s="9">
        <f>H2494*F2494</f>
        <v>750960</v>
      </c>
      <c r="H2494" s="9">
        <v>24</v>
      </c>
      <c r="I2494" s="10"/>
    </row>
    <row r="2495" spans="1:9" ht="24" customHeight="1" x14ac:dyDescent="0.25">
      <c r="A2495" s="9">
        <v>4261</v>
      </c>
      <c r="B2495" s="9" t="s">
        <v>3467</v>
      </c>
      <c r="C2495" s="9" t="s">
        <v>844</v>
      </c>
      <c r="D2495" s="9" t="s">
        <v>32</v>
      </c>
      <c r="E2495" s="9" t="s">
        <v>77</v>
      </c>
      <c r="F2495" s="9">
        <v>200</v>
      </c>
      <c r="G2495" s="9">
        <f t="shared" ref="G2495:G2519" si="56">H2495*F2495</f>
        <v>16000</v>
      </c>
      <c r="H2495" s="9">
        <v>80</v>
      </c>
      <c r="I2495" s="10"/>
    </row>
    <row r="2496" spans="1:9" ht="24" customHeight="1" x14ac:dyDescent="0.25">
      <c r="A2496" s="9">
        <v>4261</v>
      </c>
      <c r="B2496" s="9" t="s">
        <v>3468</v>
      </c>
      <c r="C2496" s="9" t="s">
        <v>844</v>
      </c>
      <c r="D2496" s="9" t="s">
        <v>32</v>
      </c>
      <c r="E2496" s="9" t="s">
        <v>77</v>
      </c>
      <c r="F2496" s="9">
        <v>1600</v>
      </c>
      <c r="G2496" s="9">
        <f t="shared" si="56"/>
        <v>12800</v>
      </c>
      <c r="H2496" s="9">
        <v>8</v>
      </c>
      <c r="I2496" s="10"/>
    </row>
    <row r="2497" spans="1:9" ht="24" customHeight="1" x14ac:dyDescent="0.25">
      <c r="A2497" s="9">
        <v>4261</v>
      </c>
      <c r="B2497" s="9" t="s">
        <v>3469</v>
      </c>
      <c r="C2497" s="9" t="s">
        <v>1440</v>
      </c>
      <c r="D2497" s="9" t="s">
        <v>32</v>
      </c>
      <c r="E2497" s="9" t="s">
        <v>77</v>
      </c>
      <c r="F2497" s="9">
        <v>150</v>
      </c>
      <c r="G2497" s="9">
        <f t="shared" si="56"/>
        <v>12000</v>
      </c>
      <c r="H2497" s="9">
        <v>80</v>
      </c>
      <c r="I2497" s="10"/>
    </row>
    <row r="2498" spans="1:9" ht="24" customHeight="1" x14ac:dyDescent="0.25">
      <c r="A2498" s="9">
        <v>4261</v>
      </c>
      <c r="B2498" s="9" t="s">
        <v>3470</v>
      </c>
      <c r="C2498" s="9" t="s">
        <v>1468</v>
      </c>
      <c r="D2498" s="9" t="s">
        <v>32</v>
      </c>
      <c r="E2498" s="9" t="s">
        <v>77</v>
      </c>
      <c r="F2498" s="9">
        <v>200</v>
      </c>
      <c r="G2498" s="9">
        <f t="shared" si="56"/>
        <v>2000</v>
      </c>
      <c r="H2498" s="9">
        <v>10</v>
      </c>
      <c r="I2498" s="10"/>
    </row>
    <row r="2499" spans="1:9" ht="24" customHeight="1" x14ac:dyDescent="0.25">
      <c r="A2499" s="9">
        <v>4261</v>
      </c>
      <c r="B2499" s="9" t="s">
        <v>3471</v>
      </c>
      <c r="C2499" s="9" t="s">
        <v>846</v>
      </c>
      <c r="D2499" s="9" t="s">
        <v>32</v>
      </c>
      <c r="E2499" s="9" t="s">
        <v>77</v>
      </c>
      <c r="F2499" s="9">
        <v>80</v>
      </c>
      <c r="G2499" s="9">
        <f t="shared" si="56"/>
        <v>48000</v>
      </c>
      <c r="H2499" s="9">
        <v>600</v>
      </c>
      <c r="I2499" s="10"/>
    </row>
    <row r="2500" spans="1:9" ht="24" customHeight="1" x14ac:dyDescent="0.25">
      <c r="A2500" s="9">
        <v>4261</v>
      </c>
      <c r="B2500" s="9" t="s">
        <v>3472</v>
      </c>
      <c r="C2500" s="9" t="s">
        <v>1435</v>
      </c>
      <c r="D2500" s="9" t="s">
        <v>32</v>
      </c>
      <c r="E2500" s="9" t="s">
        <v>77</v>
      </c>
      <c r="F2500" s="9">
        <v>1000</v>
      </c>
      <c r="G2500" s="9">
        <f t="shared" si="56"/>
        <v>86000</v>
      </c>
      <c r="H2500" s="9">
        <v>86</v>
      </c>
      <c r="I2500" s="10"/>
    </row>
    <row r="2501" spans="1:9" ht="24" customHeight="1" x14ac:dyDescent="0.25">
      <c r="A2501" s="9">
        <v>4261</v>
      </c>
      <c r="B2501" s="9" t="s">
        <v>3473</v>
      </c>
      <c r="C2501" s="9" t="s">
        <v>848</v>
      </c>
      <c r="D2501" s="9" t="s">
        <v>32</v>
      </c>
      <c r="E2501" s="9" t="s">
        <v>77</v>
      </c>
      <c r="F2501" s="9">
        <v>50</v>
      </c>
      <c r="G2501" s="9">
        <f t="shared" si="56"/>
        <v>5000</v>
      </c>
      <c r="H2501" s="9">
        <v>100</v>
      </c>
      <c r="I2501" s="10"/>
    </row>
    <row r="2502" spans="1:9" ht="24" customHeight="1" x14ac:dyDescent="0.25">
      <c r="A2502" s="9">
        <v>4261</v>
      </c>
      <c r="B2502" s="9" t="s">
        <v>3474</v>
      </c>
      <c r="C2502" s="9" t="s">
        <v>1424</v>
      </c>
      <c r="D2502" s="9" t="s">
        <v>32</v>
      </c>
      <c r="E2502" s="9" t="s">
        <v>77</v>
      </c>
      <c r="F2502" s="9">
        <v>70</v>
      </c>
      <c r="G2502" s="9">
        <f t="shared" si="56"/>
        <v>2100</v>
      </c>
      <c r="H2502" s="9">
        <v>30</v>
      </c>
      <c r="I2502" s="10"/>
    </row>
    <row r="2503" spans="1:9" ht="24" customHeight="1" x14ac:dyDescent="0.25">
      <c r="A2503" s="9">
        <v>4261</v>
      </c>
      <c r="B2503" s="9" t="s">
        <v>3475</v>
      </c>
      <c r="C2503" s="9" t="s">
        <v>2469</v>
      </c>
      <c r="D2503" s="9" t="s">
        <v>32</v>
      </c>
      <c r="E2503" s="9" t="s">
        <v>77</v>
      </c>
      <c r="F2503" s="9">
        <v>500</v>
      </c>
      <c r="G2503" s="9">
        <f t="shared" si="56"/>
        <v>3000</v>
      </c>
      <c r="H2503" s="9">
        <v>6</v>
      </c>
      <c r="I2503" s="10"/>
    </row>
    <row r="2504" spans="1:9" ht="24" customHeight="1" x14ac:dyDescent="0.25">
      <c r="A2504" s="9">
        <v>4261</v>
      </c>
      <c r="B2504" s="9" t="s">
        <v>3476</v>
      </c>
      <c r="C2504" s="9" t="s">
        <v>850</v>
      </c>
      <c r="D2504" s="9" t="s">
        <v>32</v>
      </c>
      <c r="E2504" s="9" t="s">
        <v>77</v>
      </c>
      <c r="F2504" s="9">
        <v>150</v>
      </c>
      <c r="G2504" s="9">
        <f t="shared" si="56"/>
        <v>30000</v>
      </c>
      <c r="H2504" s="9">
        <v>200</v>
      </c>
      <c r="I2504" s="10"/>
    </row>
    <row r="2505" spans="1:9" ht="24" customHeight="1" x14ac:dyDescent="0.25">
      <c r="A2505" s="9">
        <v>4261</v>
      </c>
      <c r="B2505" s="9" t="s">
        <v>3477</v>
      </c>
      <c r="C2505" s="9" t="s">
        <v>852</v>
      </c>
      <c r="D2505" s="9" t="s">
        <v>32</v>
      </c>
      <c r="E2505" s="9" t="s">
        <v>77</v>
      </c>
      <c r="F2505" s="9">
        <v>150</v>
      </c>
      <c r="G2505" s="9">
        <f t="shared" si="56"/>
        <v>7500</v>
      </c>
      <c r="H2505" s="9">
        <v>50</v>
      </c>
      <c r="I2505" s="10"/>
    </row>
    <row r="2506" spans="1:9" ht="24" customHeight="1" x14ac:dyDescent="0.25">
      <c r="A2506" s="9">
        <v>4261</v>
      </c>
      <c r="B2506" s="9" t="s">
        <v>3478</v>
      </c>
      <c r="C2506" s="9" t="s">
        <v>1457</v>
      </c>
      <c r="D2506" s="9" t="s">
        <v>32</v>
      </c>
      <c r="E2506" s="9" t="s">
        <v>77</v>
      </c>
      <c r="F2506" s="9">
        <v>200</v>
      </c>
      <c r="G2506" s="9">
        <f t="shared" si="56"/>
        <v>12000</v>
      </c>
      <c r="H2506" s="9">
        <v>60</v>
      </c>
      <c r="I2506" s="10"/>
    </row>
    <row r="2507" spans="1:9" ht="24" customHeight="1" x14ac:dyDescent="0.25">
      <c r="A2507" s="9">
        <v>4261</v>
      </c>
      <c r="B2507" s="9" t="s">
        <v>3479</v>
      </c>
      <c r="C2507" s="9" t="s">
        <v>854</v>
      </c>
      <c r="D2507" s="9" t="s">
        <v>32</v>
      </c>
      <c r="E2507" s="9" t="s">
        <v>907</v>
      </c>
      <c r="F2507" s="9">
        <v>200</v>
      </c>
      <c r="G2507" s="9">
        <f t="shared" si="56"/>
        <v>10000</v>
      </c>
      <c r="H2507" s="9">
        <v>50</v>
      </c>
      <c r="I2507" s="10"/>
    </row>
    <row r="2508" spans="1:9" ht="24" customHeight="1" x14ac:dyDescent="0.25">
      <c r="A2508" s="9">
        <v>4261</v>
      </c>
      <c r="B2508" s="9" t="s">
        <v>3480</v>
      </c>
      <c r="C2508" s="9" t="s">
        <v>1419</v>
      </c>
      <c r="D2508" s="9" t="s">
        <v>32</v>
      </c>
      <c r="E2508" s="9" t="s">
        <v>77</v>
      </c>
      <c r="F2508" s="9">
        <v>10</v>
      </c>
      <c r="G2508" s="9">
        <f t="shared" si="56"/>
        <v>50000</v>
      </c>
      <c r="H2508" s="9">
        <v>5000</v>
      </c>
      <c r="I2508" s="10"/>
    </row>
    <row r="2509" spans="1:9" ht="24" customHeight="1" x14ac:dyDescent="0.25">
      <c r="A2509" s="9">
        <v>4261</v>
      </c>
      <c r="B2509" s="9" t="s">
        <v>3481</v>
      </c>
      <c r="C2509" s="9" t="s">
        <v>859</v>
      </c>
      <c r="D2509" s="9" t="s">
        <v>32</v>
      </c>
      <c r="E2509" s="9" t="s">
        <v>77</v>
      </c>
      <c r="F2509" s="9">
        <v>100</v>
      </c>
      <c r="G2509" s="9">
        <f t="shared" si="56"/>
        <v>40000</v>
      </c>
      <c r="H2509" s="9">
        <v>400</v>
      </c>
      <c r="I2509" s="10"/>
    </row>
    <row r="2510" spans="1:9" ht="24" customHeight="1" x14ac:dyDescent="0.25">
      <c r="A2510" s="9">
        <v>4261</v>
      </c>
      <c r="B2510" s="9" t="s">
        <v>3482</v>
      </c>
      <c r="C2510" s="9" t="s">
        <v>861</v>
      </c>
      <c r="D2510" s="9" t="s">
        <v>32</v>
      </c>
      <c r="E2510" s="9" t="s">
        <v>77</v>
      </c>
      <c r="F2510" s="9">
        <v>100</v>
      </c>
      <c r="G2510" s="9">
        <f t="shared" si="56"/>
        <v>20000</v>
      </c>
      <c r="H2510" s="9">
        <v>200</v>
      </c>
      <c r="I2510" s="10"/>
    </row>
    <row r="2511" spans="1:9" ht="24" customHeight="1" x14ac:dyDescent="0.25">
      <c r="A2511" s="9">
        <v>4261</v>
      </c>
      <c r="B2511" s="9" t="s">
        <v>3483</v>
      </c>
      <c r="C2511" s="9" t="s">
        <v>412</v>
      </c>
      <c r="D2511" s="9" t="s">
        <v>32</v>
      </c>
      <c r="E2511" s="9" t="s">
        <v>77</v>
      </c>
      <c r="F2511" s="9">
        <v>800</v>
      </c>
      <c r="G2511" s="9">
        <f t="shared" si="56"/>
        <v>80000</v>
      </c>
      <c r="H2511" s="9">
        <v>100</v>
      </c>
      <c r="I2511" s="10"/>
    </row>
    <row r="2512" spans="1:9" ht="24" customHeight="1" x14ac:dyDescent="0.25">
      <c r="A2512" s="9">
        <v>4261</v>
      </c>
      <c r="B2512" s="9" t="s">
        <v>3484</v>
      </c>
      <c r="C2512" s="9" t="s">
        <v>3374</v>
      </c>
      <c r="D2512" s="9" t="s">
        <v>32</v>
      </c>
      <c r="E2512" s="9" t="s">
        <v>77</v>
      </c>
      <c r="F2512" s="9">
        <v>290</v>
      </c>
      <c r="G2512" s="9">
        <f t="shared" si="56"/>
        <v>29000</v>
      </c>
      <c r="H2512" s="9">
        <v>100</v>
      </c>
      <c r="I2512" s="10"/>
    </row>
    <row r="2513" spans="1:9" ht="24" customHeight="1" x14ac:dyDescent="0.25">
      <c r="A2513" s="9">
        <v>4261</v>
      </c>
      <c r="B2513" s="9" t="s">
        <v>3485</v>
      </c>
      <c r="C2513" s="9" t="s">
        <v>866</v>
      </c>
      <c r="D2513" s="9" t="s">
        <v>32</v>
      </c>
      <c r="E2513" s="9" t="s">
        <v>77</v>
      </c>
      <c r="F2513" s="9">
        <v>1500</v>
      </c>
      <c r="G2513" s="9">
        <f t="shared" si="56"/>
        <v>30000</v>
      </c>
      <c r="H2513" s="9">
        <v>20</v>
      </c>
      <c r="I2513" s="10"/>
    </row>
    <row r="2514" spans="1:9" ht="24" customHeight="1" x14ac:dyDescent="0.25">
      <c r="A2514" s="9">
        <v>4261</v>
      </c>
      <c r="B2514" s="9" t="s">
        <v>3486</v>
      </c>
      <c r="C2514" s="9" t="s">
        <v>414</v>
      </c>
      <c r="D2514" s="9" t="s">
        <v>32</v>
      </c>
      <c r="E2514" s="9" t="s">
        <v>907</v>
      </c>
      <c r="F2514" s="9">
        <v>1800</v>
      </c>
      <c r="G2514" s="9">
        <f t="shared" si="56"/>
        <v>1440000</v>
      </c>
      <c r="H2514" s="9">
        <v>800</v>
      </c>
      <c r="I2514" s="10"/>
    </row>
    <row r="2515" spans="1:9" ht="24" customHeight="1" x14ac:dyDescent="0.25">
      <c r="A2515" s="9">
        <v>4261</v>
      </c>
      <c r="B2515" s="9" t="s">
        <v>3487</v>
      </c>
      <c r="C2515" s="9" t="s">
        <v>3488</v>
      </c>
      <c r="D2515" s="9" t="s">
        <v>32</v>
      </c>
      <c r="E2515" s="9" t="s">
        <v>907</v>
      </c>
      <c r="F2515" s="9">
        <v>5000</v>
      </c>
      <c r="G2515" s="9">
        <f t="shared" si="56"/>
        <v>20000</v>
      </c>
      <c r="H2515" s="9">
        <v>4</v>
      </c>
      <c r="I2515" s="10"/>
    </row>
    <row r="2516" spans="1:9" ht="24" customHeight="1" x14ac:dyDescent="0.25">
      <c r="A2516" s="9">
        <v>4261</v>
      </c>
      <c r="B2516" s="9" t="s">
        <v>3489</v>
      </c>
      <c r="C2516" s="9" t="s">
        <v>1417</v>
      </c>
      <c r="D2516" s="9" t="s">
        <v>32</v>
      </c>
      <c r="E2516" s="9" t="s">
        <v>77</v>
      </c>
      <c r="F2516" s="9">
        <v>150</v>
      </c>
      <c r="G2516" s="9">
        <f t="shared" si="56"/>
        <v>30000</v>
      </c>
      <c r="H2516" s="9">
        <v>200</v>
      </c>
      <c r="I2516" s="10"/>
    </row>
    <row r="2517" spans="1:9" ht="24" customHeight="1" x14ac:dyDescent="0.25">
      <c r="A2517" s="9">
        <v>4261</v>
      </c>
      <c r="B2517" s="9" t="s">
        <v>3490</v>
      </c>
      <c r="C2517" s="9" t="s">
        <v>1460</v>
      </c>
      <c r="D2517" s="9" t="s">
        <v>32</v>
      </c>
      <c r="E2517" s="9" t="s">
        <v>77</v>
      </c>
      <c r="F2517" s="9">
        <v>200</v>
      </c>
      <c r="G2517" s="9">
        <f t="shared" si="56"/>
        <v>4000</v>
      </c>
      <c r="H2517" s="9">
        <v>20</v>
      </c>
      <c r="I2517" s="10"/>
    </row>
    <row r="2518" spans="1:9" ht="24" customHeight="1" x14ac:dyDescent="0.25">
      <c r="A2518" s="9">
        <v>4261</v>
      </c>
      <c r="B2518" s="9" t="s">
        <v>3491</v>
      </c>
      <c r="C2518" s="9" t="s">
        <v>1431</v>
      </c>
      <c r="D2518" s="9" t="s">
        <v>32</v>
      </c>
      <c r="E2518" s="9" t="s">
        <v>77</v>
      </c>
      <c r="F2518" s="9">
        <v>500</v>
      </c>
      <c r="G2518" s="9">
        <f t="shared" si="56"/>
        <v>5000</v>
      </c>
      <c r="H2518" s="9">
        <v>10</v>
      </c>
      <c r="I2518" s="10"/>
    </row>
    <row r="2519" spans="1:9" ht="24" customHeight="1" x14ac:dyDescent="0.25">
      <c r="A2519" s="9">
        <v>4261</v>
      </c>
      <c r="B2519" s="9" t="s">
        <v>3492</v>
      </c>
      <c r="C2519" s="9" t="s">
        <v>1433</v>
      </c>
      <c r="D2519" s="9" t="s">
        <v>32</v>
      </c>
      <c r="E2519" s="9" t="s">
        <v>907</v>
      </c>
      <c r="F2519" s="9">
        <v>100</v>
      </c>
      <c r="G2519" s="9">
        <f t="shared" si="56"/>
        <v>2000</v>
      </c>
      <c r="H2519" s="9">
        <v>20</v>
      </c>
      <c r="I2519" s="10"/>
    </row>
    <row r="2520" spans="1:9" ht="24" customHeight="1" x14ac:dyDescent="0.25">
      <c r="A2520" s="9">
        <v>4261</v>
      </c>
      <c r="B2520" s="9" t="s">
        <v>3493</v>
      </c>
      <c r="C2520" s="9" t="s">
        <v>877</v>
      </c>
      <c r="D2520" s="9" t="s">
        <v>32</v>
      </c>
      <c r="E2520" s="9" t="s">
        <v>77</v>
      </c>
      <c r="F2520" s="9">
        <v>15</v>
      </c>
      <c r="G2520" s="9">
        <f>H2520*F2520</f>
        <v>3600</v>
      </c>
      <c r="H2520" s="9">
        <v>240</v>
      </c>
      <c r="I2520" s="10"/>
    </row>
    <row r="2521" spans="1:9" ht="24" customHeight="1" x14ac:dyDescent="0.25">
      <c r="A2521" s="9">
        <v>5122</v>
      </c>
      <c r="B2521" s="9" t="s">
        <v>3676</v>
      </c>
      <c r="C2521" s="9" t="s">
        <v>1738</v>
      </c>
      <c r="D2521" s="9" t="s">
        <v>32</v>
      </c>
      <c r="E2521" s="9" t="s">
        <v>77</v>
      </c>
      <c r="F2521" s="9">
        <v>580000</v>
      </c>
      <c r="G2521" s="9">
        <f t="shared" ref="G2521:G2560" si="57">H2521*F2521</f>
        <v>2320000</v>
      </c>
      <c r="H2521" s="9">
        <v>4</v>
      </c>
      <c r="I2521" s="10"/>
    </row>
    <row r="2522" spans="1:9" ht="24" customHeight="1" x14ac:dyDescent="0.25">
      <c r="A2522" s="9">
        <v>5122</v>
      </c>
      <c r="B2522" s="9" t="s">
        <v>3677</v>
      </c>
      <c r="C2522" s="9" t="s">
        <v>1738</v>
      </c>
      <c r="D2522" s="9" t="s">
        <v>32</v>
      </c>
      <c r="E2522" s="9" t="s">
        <v>77</v>
      </c>
      <c r="F2522" s="9">
        <v>400000</v>
      </c>
      <c r="G2522" s="9">
        <f t="shared" si="57"/>
        <v>2000000</v>
      </c>
      <c r="H2522" s="9">
        <v>5</v>
      </c>
      <c r="I2522" s="10"/>
    </row>
    <row r="2523" spans="1:9" ht="24" customHeight="1" x14ac:dyDescent="0.25">
      <c r="A2523" s="9">
        <v>5122</v>
      </c>
      <c r="B2523" s="9" t="s">
        <v>3678</v>
      </c>
      <c r="C2523" s="9" t="s">
        <v>3679</v>
      </c>
      <c r="D2523" s="9" t="s">
        <v>32</v>
      </c>
      <c r="E2523" s="9" t="s">
        <v>77</v>
      </c>
      <c r="F2523" s="9">
        <v>170000</v>
      </c>
      <c r="G2523" s="9">
        <f t="shared" si="57"/>
        <v>680000</v>
      </c>
      <c r="H2523" s="9">
        <v>4</v>
      </c>
      <c r="I2523" s="10"/>
    </row>
    <row r="2524" spans="1:9" ht="24" customHeight="1" x14ac:dyDescent="0.25">
      <c r="A2524" s="9">
        <v>4267</v>
      </c>
      <c r="B2524" s="9" t="s">
        <v>4355</v>
      </c>
      <c r="C2524" s="9" t="s">
        <v>2540</v>
      </c>
      <c r="D2524" s="9" t="s">
        <v>32</v>
      </c>
      <c r="E2524" s="9" t="s">
        <v>704</v>
      </c>
      <c r="F2524" s="9">
        <v>200</v>
      </c>
      <c r="G2524" s="9">
        <f t="shared" si="57"/>
        <v>4000</v>
      </c>
      <c r="H2524" s="9">
        <v>20</v>
      </c>
      <c r="I2524" s="10"/>
    </row>
    <row r="2525" spans="1:9" ht="24" customHeight="1" x14ac:dyDescent="0.25">
      <c r="A2525" s="9">
        <v>4267</v>
      </c>
      <c r="B2525" s="9" t="s">
        <v>4356</v>
      </c>
      <c r="C2525" s="9" t="s">
        <v>2540</v>
      </c>
      <c r="D2525" s="9" t="s">
        <v>32</v>
      </c>
      <c r="E2525" s="9" t="s">
        <v>704</v>
      </c>
      <c r="F2525" s="9">
        <v>200</v>
      </c>
      <c r="G2525" s="9">
        <f t="shared" si="57"/>
        <v>40000</v>
      </c>
      <c r="H2525" s="9">
        <v>200</v>
      </c>
      <c r="I2525" s="10"/>
    </row>
    <row r="2526" spans="1:9" ht="24" customHeight="1" x14ac:dyDescent="0.25">
      <c r="A2526" s="9">
        <v>4267</v>
      </c>
      <c r="B2526" s="9" t="s">
        <v>4357</v>
      </c>
      <c r="C2526" s="9" t="s">
        <v>1906</v>
      </c>
      <c r="D2526" s="9" t="s">
        <v>32</v>
      </c>
      <c r="E2526" s="9" t="s">
        <v>77</v>
      </c>
      <c r="F2526" s="9">
        <v>250</v>
      </c>
      <c r="G2526" s="9">
        <f t="shared" si="57"/>
        <v>100000</v>
      </c>
      <c r="H2526" s="9">
        <v>400</v>
      </c>
      <c r="I2526" s="10"/>
    </row>
    <row r="2527" spans="1:9" ht="24" customHeight="1" x14ac:dyDescent="0.25">
      <c r="A2527" s="9">
        <v>4267</v>
      </c>
      <c r="B2527" s="9" t="s">
        <v>4358</v>
      </c>
      <c r="C2527" s="9" t="s">
        <v>1906</v>
      </c>
      <c r="D2527" s="9" t="s">
        <v>32</v>
      </c>
      <c r="E2527" s="9" t="s">
        <v>77</v>
      </c>
      <c r="F2527" s="9">
        <v>1500</v>
      </c>
      <c r="G2527" s="9">
        <f t="shared" si="57"/>
        <v>30000</v>
      </c>
      <c r="H2527" s="9">
        <v>20</v>
      </c>
      <c r="I2527" s="10"/>
    </row>
    <row r="2528" spans="1:9" ht="24" customHeight="1" x14ac:dyDescent="0.25">
      <c r="A2528" s="9">
        <v>4267</v>
      </c>
      <c r="B2528" s="9" t="s">
        <v>4359</v>
      </c>
      <c r="C2528" s="9" t="s">
        <v>1651</v>
      </c>
      <c r="D2528" s="9" t="s">
        <v>32</v>
      </c>
      <c r="E2528" s="9" t="s">
        <v>77</v>
      </c>
      <c r="F2528" s="9">
        <v>150</v>
      </c>
      <c r="G2528" s="9">
        <f t="shared" si="57"/>
        <v>7500</v>
      </c>
      <c r="H2528" s="9">
        <v>50</v>
      </c>
      <c r="I2528" s="10"/>
    </row>
    <row r="2529" spans="1:9" ht="24" customHeight="1" x14ac:dyDescent="0.25">
      <c r="A2529" s="9">
        <v>4267</v>
      </c>
      <c r="B2529" s="9" t="s">
        <v>4360</v>
      </c>
      <c r="C2529" s="9" t="s">
        <v>1651</v>
      </c>
      <c r="D2529" s="9" t="s">
        <v>32</v>
      </c>
      <c r="E2529" s="9" t="s">
        <v>77</v>
      </c>
      <c r="F2529" s="9">
        <v>300</v>
      </c>
      <c r="G2529" s="9">
        <f t="shared" si="57"/>
        <v>15000</v>
      </c>
      <c r="H2529" s="9">
        <v>50</v>
      </c>
      <c r="I2529" s="10"/>
    </row>
    <row r="2530" spans="1:9" ht="24" customHeight="1" x14ac:dyDescent="0.25">
      <c r="A2530" s="9">
        <v>4267</v>
      </c>
      <c r="B2530" s="9" t="s">
        <v>4361</v>
      </c>
      <c r="C2530" s="9" t="s">
        <v>4362</v>
      </c>
      <c r="D2530" s="9" t="s">
        <v>32</v>
      </c>
      <c r="E2530" s="9" t="s">
        <v>77</v>
      </c>
      <c r="F2530" s="9">
        <v>700</v>
      </c>
      <c r="G2530" s="9">
        <f t="shared" si="57"/>
        <v>14000</v>
      </c>
      <c r="H2530" s="9">
        <v>20</v>
      </c>
      <c r="I2530" s="10"/>
    </row>
    <row r="2531" spans="1:9" ht="24" customHeight="1" x14ac:dyDescent="0.25">
      <c r="A2531" s="9">
        <v>4267</v>
      </c>
      <c r="B2531" s="9" t="s">
        <v>4363</v>
      </c>
      <c r="C2531" s="9" t="s">
        <v>1894</v>
      </c>
      <c r="D2531" s="9" t="s">
        <v>32</v>
      </c>
      <c r="E2531" s="9" t="s">
        <v>77</v>
      </c>
      <c r="F2531" s="9">
        <v>900</v>
      </c>
      <c r="G2531" s="9">
        <f t="shared" si="57"/>
        <v>90000</v>
      </c>
      <c r="H2531" s="9">
        <v>100</v>
      </c>
      <c r="I2531" s="10"/>
    </row>
    <row r="2532" spans="1:9" ht="24" customHeight="1" x14ac:dyDescent="0.25">
      <c r="A2532" s="9">
        <v>4267</v>
      </c>
      <c r="B2532" s="9" t="s">
        <v>4364</v>
      </c>
      <c r="C2532" s="9" t="s">
        <v>1919</v>
      </c>
      <c r="D2532" s="9" t="s">
        <v>32</v>
      </c>
      <c r="E2532" s="9" t="s">
        <v>77</v>
      </c>
      <c r="F2532" s="9">
        <v>400</v>
      </c>
      <c r="G2532" s="9">
        <f t="shared" si="57"/>
        <v>20000</v>
      </c>
      <c r="H2532" s="9">
        <v>50</v>
      </c>
      <c r="I2532" s="10"/>
    </row>
    <row r="2533" spans="1:9" ht="24" customHeight="1" x14ac:dyDescent="0.25">
      <c r="A2533" s="9">
        <v>4267</v>
      </c>
      <c r="B2533" s="9" t="s">
        <v>4365</v>
      </c>
      <c r="C2533" s="9" t="s">
        <v>1908</v>
      </c>
      <c r="D2533" s="9" t="s">
        <v>32</v>
      </c>
      <c r="E2533" s="9" t="s">
        <v>77</v>
      </c>
      <c r="F2533" s="9">
        <v>600</v>
      </c>
      <c r="G2533" s="9">
        <f t="shared" si="57"/>
        <v>12000</v>
      </c>
      <c r="H2533" s="9">
        <v>20</v>
      </c>
      <c r="I2533" s="10"/>
    </row>
    <row r="2534" spans="1:9" ht="24" customHeight="1" x14ac:dyDescent="0.25">
      <c r="A2534" s="9">
        <v>4267</v>
      </c>
      <c r="B2534" s="9" t="s">
        <v>4366</v>
      </c>
      <c r="C2534" s="9" t="s">
        <v>636</v>
      </c>
      <c r="D2534" s="9" t="s">
        <v>32</v>
      </c>
      <c r="E2534" s="9" t="s">
        <v>77</v>
      </c>
      <c r="F2534" s="9">
        <v>2500</v>
      </c>
      <c r="G2534" s="9">
        <f t="shared" si="57"/>
        <v>50000</v>
      </c>
      <c r="H2534" s="9">
        <v>20</v>
      </c>
      <c r="I2534" s="10"/>
    </row>
    <row r="2535" spans="1:9" ht="24" customHeight="1" x14ac:dyDescent="0.25">
      <c r="A2535" s="9">
        <v>4267</v>
      </c>
      <c r="B2535" s="9" t="s">
        <v>4367</v>
      </c>
      <c r="C2535" s="9" t="s">
        <v>4368</v>
      </c>
      <c r="D2535" s="9" t="s">
        <v>32</v>
      </c>
      <c r="E2535" s="9" t="s">
        <v>77</v>
      </c>
      <c r="F2535" s="9">
        <v>450</v>
      </c>
      <c r="G2535" s="9">
        <f t="shared" si="57"/>
        <v>675000</v>
      </c>
      <c r="H2535" s="9">
        <v>1500</v>
      </c>
      <c r="I2535" s="10"/>
    </row>
    <row r="2536" spans="1:9" ht="24" customHeight="1" x14ac:dyDescent="0.25">
      <c r="A2536" s="9">
        <v>4267</v>
      </c>
      <c r="B2536" s="9" t="s">
        <v>4369</v>
      </c>
      <c r="C2536" s="9" t="s">
        <v>1879</v>
      </c>
      <c r="D2536" s="9" t="s">
        <v>32</v>
      </c>
      <c r="E2536" s="9" t="s">
        <v>77</v>
      </c>
      <c r="F2536" s="9">
        <v>250</v>
      </c>
      <c r="G2536" s="9">
        <f t="shared" si="57"/>
        <v>312500</v>
      </c>
      <c r="H2536" s="9">
        <v>1250</v>
      </c>
      <c r="I2536" s="10"/>
    </row>
    <row r="2537" spans="1:9" ht="24" customHeight="1" x14ac:dyDescent="0.25">
      <c r="A2537" s="9">
        <v>4267</v>
      </c>
      <c r="B2537" s="9" t="s">
        <v>4370</v>
      </c>
      <c r="C2537" s="9" t="s">
        <v>2363</v>
      </c>
      <c r="D2537" s="9" t="s">
        <v>32</v>
      </c>
      <c r="E2537" s="9" t="s">
        <v>77</v>
      </c>
      <c r="F2537" s="9">
        <v>3000</v>
      </c>
      <c r="G2537" s="9">
        <f t="shared" si="57"/>
        <v>24000</v>
      </c>
      <c r="H2537" s="9">
        <v>8</v>
      </c>
      <c r="I2537" s="10"/>
    </row>
    <row r="2538" spans="1:9" ht="24" customHeight="1" x14ac:dyDescent="0.25">
      <c r="A2538" s="9">
        <v>4267</v>
      </c>
      <c r="B2538" s="9" t="s">
        <v>4371</v>
      </c>
      <c r="C2538" s="9" t="s">
        <v>1472</v>
      </c>
      <c r="D2538" s="9" t="s">
        <v>32</v>
      </c>
      <c r="E2538" s="9" t="s">
        <v>77</v>
      </c>
      <c r="F2538" s="9">
        <v>9000</v>
      </c>
      <c r="G2538" s="9">
        <f t="shared" si="57"/>
        <v>90000</v>
      </c>
      <c r="H2538" s="9">
        <v>10</v>
      </c>
      <c r="I2538" s="10"/>
    </row>
    <row r="2539" spans="1:9" ht="24" customHeight="1" x14ac:dyDescent="0.25">
      <c r="A2539" s="9">
        <v>4267</v>
      </c>
      <c r="B2539" s="9" t="s">
        <v>4372</v>
      </c>
      <c r="C2539" s="9" t="s">
        <v>1957</v>
      </c>
      <c r="D2539" s="9" t="s">
        <v>32</v>
      </c>
      <c r="E2539" s="9" t="s">
        <v>77</v>
      </c>
      <c r="F2539" s="9">
        <v>2500</v>
      </c>
      <c r="G2539" s="9">
        <f t="shared" si="57"/>
        <v>20000</v>
      </c>
      <c r="H2539" s="9">
        <v>8</v>
      </c>
      <c r="I2539" s="10"/>
    </row>
    <row r="2540" spans="1:9" ht="24" customHeight="1" x14ac:dyDescent="0.25">
      <c r="A2540" s="9">
        <v>4267</v>
      </c>
      <c r="B2540" s="9" t="s">
        <v>4373</v>
      </c>
      <c r="C2540" s="9" t="s">
        <v>1963</v>
      </c>
      <c r="D2540" s="9" t="s">
        <v>32</v>
      </c>
      <c r="E2540" s="9" t="s">
        <v>77</v>
      </c>
      <c r="F2540" s="9">
        <v>2000</v>
      </c>
      <c r="G2540" s="9">
        <f t="shared" si="57"/>
        <v>16000</v>
      </c>
      <c r="H2540" s="9">
        <v>8</v>
      </c>
      <c r="I2540" s="10"/>
    </row>
    <row r="2541" spans="1:9" ht="24" customHeight="1" x14ac:dyDescent="0.25">
      <c r="A2541" s="9">
        <v>4267</v>
      </c>
      <c r="B2541" s="9" t="s">
        <v>4374</v>
      </c>
      <c r="C2541" s="9" t="s">
        <v>1946</v>
      </c>
      <c r="D2541" s="9" t="s">
        <v>32</v>
      </c>
      <c r="E2541" s="9" t="s">
        <v>77</v>
      </c>
      <c r="F2541" s="9">
        <v>200</v>
      </c>
      <c r="G2541" s="9">
        <f t="shared" si="57"/>
        <v>10000</v>
      </c>
      <c r="H2541" s="9">
        <v>50</v>
      </c>
      <c r="I2541" s="10"/>
    </row>
    <row r="2542" spans="1:9" ht="24" customHeight="1" x14ac:dyDescent="0.25">
      <c r="A2542" s="9">
        <v>4267</v>
      </c>
      <c r="B2542" s="9" t="s">
        <v>4375</v>
      </c>
      <c r="C2542" s="9" t="s">
        <v>2657</v>
      </c>
      <c r="D2542" s="9" t="s">
        <v>32</v>
      </c>
      <c r="E2542" s="9" t="s">
        <v>77</v>
      </c>
      <c r="F2542" s="9">
        <v>8000</v>
      </c>
      <c r="G2542" s="9">
        <f t="shared" si="57"/>
        <v>64000</v>
      </c>
      <c r="H2542" s="9">
        <v>8</v>
      </c>
      <c r="I2542" s="10"/>
    </row>
    <row r="2543" spans="1:9" ht="24" customHeight="1" x14ac:dyDescent="0.25">
      <c r="A2543" s="9">
        <v>4267</v>
      </c>
      <c r="B2543" s="9" t="s">
        <v>4376</v>
      </c>
      <c r="C2543" s="9" t="s">
        <v>1932</v>
      </c>
      <c r="D2543" s="9" t="s">
        <v>32</v>
      </c>
      <c r="E2543" s="9" t="s">
        <v>77</v>
      </c>
      <c r="F2543" s="9">
        <v>700</v>
      </c>
      <c r="G2543" s="9">
        <f t="shared" si="57"/>
        <v>14000</v>
      </c>
      <c r="H2543" s="9">
        <v>20</v>
      </c>
      <c r="I2543" s="10"/>
    </row>
    <row r="2544" spans="1:9" ht="24" customHeight="1" x14ac:dyDescent="0.25">
      <c r="A2544" s="9">
        <v>4267</v>
      </c>
      <c r="B2544" s="9" t="s">
        <v>4377</v>
      </c>
      <c r="C2544" s="9" t="s">
        <v>1855</v>
      </c>
      <c r="D2544" s="9" t="s">
        <v>32</v>
      </c>
      <c r="E2544" s="9" t="s">
        <v>77</v>
      </c>
      <c r="F2544" s="9">
        <v>800</v>
      </c>
      <c r="G2544" s="9">
        <f t="shared" si="57"/>
        <v>16000</v>
      </c>
      <c r="H2544" s="9">
        <v>20</v>
      </c>
      <c r="I2544" s="10"/>
    </row>
    <row r="2545" spans="1:9" ht="24" customHeight="1" x14ac:dyDescent="0.25">
      <c r="A2545" s="9">
        <v>4267</v>
      </c>
      <c r="B2545" s="9" t="s">
        <v>4378</v>
      </c>
      <c r="C2545" s="9" t="s">
        <v>1900</v>
      </c>
      <c r="D2545" s="9" t="s">
        <v>32</v>
      </c>
      <c r="E2545" s="9" t="s">
        <v>77</v>
      </c>
      <c r="F2545" s="9">
        <v>250</v>
      </c>
      <c r="G2545" s="9">
        <f t="shared" si="57"/>
        <v>15000</v>
      </c>
      <c r="H2545" s="9">
        <v>60</v>
      </c>
      <c r="I2545" s="10"/>
    </row>
    <row r="2546" spans="1:9" ht="24" customHeight="1" x14ac:dyDescent="0.25">
      <c r="A2546" s="9">
        <v>4267</v>
      </c>
      <c r="B2546" s="9" t="s">
        <v>4379</v>
      </c>
      <c r="C2546" s="9" t="s">
        <v>1898</v>
      </c>
      <c r="D2546" s="9" t="s">
        <v>32</v>
      </c>
      <c r="E2546" s="9" t="s">
        <v>33</v>
      </c>
      <c r="F2546" s="9">
        <v>700</v>
      </c>
      <c r="G2546" s="9">
        <f t="shared" si="57"/>
        <v>42000</v>
      </c>
      <c r="H2546" s="9">
        <v>60</v>
      </c>
      <c r="I2546" s="10"/>
    </row>
    <row r="2547" spans="1:9" ht="24" customHeight="1" x14ac:dyDescent="0.25">
      <c r="A2547" s="9">
        <v>4267</v>
      </c>
      <c r="B2547" s="9" t="s">
        <v>4380</v>
      </c>
      <c r="C2547" s="9" t="s">
        <v>1898</v>
      </c>
      <c r="D2547" s="9" t="s">
        <v>32</v>
      </c>
      <c r="E2547" s="9" t="s">
        <v>33</v>
      </c>
      <c r="F2547" s="9">
        <v>150</v>
      </c>
      <c r="G2547" s="9">
        <f t="shared" si="57"/>
        <v>6000</v>
      </c>
      <c r="H2547" s="9">
        <v>40</v>
      </c>
      <c r="I2547" s="10"/>
    </row>
    <row r="2548" spans="1:9" ht="24" customHeight="1" x14ac:dyDescent="0.25">
      <c r="A2548" s="9">
        <v>4267</v>
      </c>
      <c r="B2548" s="9" t="s">
        <v>4381</v>
      </c>
      <c r="C2548" s="9" t="s">
        <v>1948</v>
      </c>
      <c r="D2548" s="9" t="s">
        <v>32</v>
      </c>
      <c r="E2548" s="9" t="s">
        <v>705</v>
      </c>
      <c r="F2548" s="9">
        <v>800</v>
      </c>
      <c r="G2548" s="9">
        <f t="shared" si="57"/>
        <v>8000</v>
      </c>
      <c r="H2548" s="9">
        <v>10</v>
      </c>
      <c r="I2548" s="10"/>
    </row>
    <row r="2549" spans="1:9" ht="24" customHeight="1" x14ac:dyDescent="0.25">
      <c r="A2549" s="9">
        <v>4267</v>
      </c>
      <c r="B2549" s="9" t="s">
        <v>4382</v>
      </c>
      <c r="C2549" s="9" t="s">
        <v>1877</v>
      </c>
      <c r="D2549" s="9" t="s">
        <v>32</v>
      </c>
      <c r="E2549" s="9" t="s">
        <v>33</v>
      </c>
      <c r="F2549" s="9">
        <v>800</v>
      </c>
      <c r="G2549" s="9">
        <f t="shared" si="57"/>
        <v>120000</v>
      </c>
      <c r="H2549" s="9">
        <v>150</v>
      </c>
      <c r="I2549" s="10"/>
    </row>
    <row r="2550" spans="1:9" ht="24" customHeight="1" x14ac:dyDescent="0.25">
      <c r="A2550" s="9">
        <v>4267</v>
      </c>
      <c r="B2550" s="9" t="s">
        <v>4383</v>
      </c>
      <c r="C2550" s="9" t="s">
        <v>1902</v>
      </c>
      <c r="D2550" s="9" t="s">
        <v>32</v>
      </c>
      <c r="E2550" s="9" t="s">
        <v>33</v>
      </c>
      <c r="F2550" s="9">
        <v>750</v>
      </c>
      <c r="G2550" s="9">
        <f t="shared" si="57"/>
        <v>60000</v>
      </c>
      <c r="H2550" s="9">
        <v>80</v>
      </c>
      <c r="I2550" s="10"/>
    </row>
    <row r="2551" spans="1:9" ht="24" customHeight="1" x14ac:dyDescent="0.25">
      <c r="A2551" s="9">
        <v>4267</v>
      </c>
      <c r="B2551" s="9" t="s">
        <v>4384</v>
      </c>
      <c r="C2551" s="9" t="s">
        <v>1942</v>
      </c>
      <c r="D2551" s="9" t="s">
        <v>32</v>
      </c>
      <c r="E2551" s="9" t="s">
        <v>33</v>
      </c>
      <c r="F2551" s="9">
        <v>750</v>
      </c>
      <c r="G2551" s="9">
        <f t="shared" si="57"/>
        <v>30000</v>
      </c>
      <c r="H2551" s="9">
        <v>40</v>
      </c>
      <c r="I2551" s="10"/>
    </row>
    <row r="2552" spans="1:9" ht="24" customHeight="1" x14ac:dyDescent="0.25">
      <c r="A2552" s="9">
        <v>4267</v>
      </c>
      <c r="B2552" s="9" t="s">
        <v>4385</v>
      </c>
      <c r="C2552" s="9" t="s">
        <v>1851</v>
      </c>
      <c r="D2552" s="9" t="s">
        <v>32</v>
      </c>
      <c r="E2552" s="9" t="s">
        <v>77</v>
      </c>
      <c r="F2552" s="9">
        <v>300</v>
      </c>
      <c r="G2552" s="9">
        <f t="shared" si="57"/>
        <v>60000</v>
      </c>
      <c r="H2552" s="9">
        <v>200</v>
      </c>
      <c r="I2552" s="10"/>
    </row>
    <row r="2553" spans="1:9" ht="24" customHeight="1" x14ac:dyDescent="0.25">
      <c r="A2553" s="9">
        <v>4267</v>
      </c>
      <c r="B2553" s="9" t="s">
        <v>4386</v>
      </c>
      <c r="C2553" s="9" t="s">
        <v>1896</v>
      </c>
      <c r="D2553" s="9" t="s">
        <v>32</v>
      </c>
      <c r="E2553" s="9" t="s">
        <v>77</v>
      </c>
      <c r="F2553" s="9">
        <v>500</v>
      </c>
      <c r="G2553" s="9">
        <f t="shared" si="57"/>
        <v>35000</v>
      </c>
      <c r="H2553" s="9">
        <v>70</v>
      </c>
      <c r="I2553" s="10"/>
    </row>
    <row r="2554" spans="1:9" ht="24" customHeight="1" x14ac:dyDescent="0.25">
      <c r="A2554" s="9">
        <v>4267</v>
      </c>
      <c r="B2554" s="9" t="s">
        <v>4387</v>
      </c>
      <c r="C2554" s="9" t="s">
        <v>2376</v>
      </c>
      <c r="D2554" s="9" t="s">
        <v>32</v>
      </c>
      <c r="E2554" s="9" t="s">
        <v>77</v>
      </c>
      <c r="F2554" s="9">
        <v>1000</v>
      </c>
      <c r="G2554" s="9">
        <f t="shared" si="57"/>
        <v>770000</v>
      </c>
      <c r="H2554" s="9">
        <v>770</v>
      </c>
      <c r="I2554" s="10"/>
    </row>
    <row r="2555" spans="1:9" ht="24" customHeight="1" x14ac:dyDescent="0.25">
      <c r="A2555" s="9">
        <v>4267</v>
      </c>
      <c r="B2555" s="9" t="s">
        <v>4388</v>
      </c>
      <c r="C2555" s="9" t="s">
        <v>1865</v>
      </c>
      <c r="D2555" s="9" t="s">
        <v>32</v>
      </c>
      <c r="E2555" s="9" t="s">
        <v>77</v>
      </c>
      <c r="F2555" s="9">
        <v>1900</v>
      </c>
      <c r="G2555" s="9">
        <f t="shared" si="57"/>
        <v>190000</v>
      </c>
      <c r="H2555" s="9">
        <v>100</v>
      </c>
      <c r="I2555" s="10"/>
    </row>
    <row r="2556" spans="1:9" ht="24" customHeight="1" x14ac:dyDescent="0.25">
      <c r="A2556" s="9">
        <v>4267</v>
      </c>
      <c r="B2556" s="9" t="s">
        <v>4389</v>
      </c>
      <c r="C2556" s="9" t="s">
        <v>1857</v>
      </c>
      <c r="D2556" s="9" t="s">
        <v>32</v>
      </c>
      <c r="E2556" s="9" t="s">
        <v>77</v>
      </c>
      <c r="F2556" s="9">
        <v>4000</v>
      </c>
      <c r="G2556" s="9">
        <f t="shared" si="57"/>
        <v>40000</v>
      </c>
      <c r="H2556" s="9">
        <v>10</v>
      </c>
      <c r="I2556" s="10"/>
    </row>
    <row r="2557" spans="1:9" ht="24" customHeight="1" x14ac:dyDescent="0.25">
      <c r="A2557" s="9">
        <v>4264</v>
      </c>
      <c r="B2557" s="9" t="s">
        <v>5191</v>
      </c>
      <c r="C2557" s="9" t="s">
        <v>37</v>
      </c>
      <c r="D2557" s="9" t="s">
        <v>32</v>
      </c>
      <c r="E2557" s="9" t="s">
        <v>33</v>
      </c>
      <c r="F2557" s="9">
        <v>470</v>
      </c>
      <c r="G2557" s="9">
        <f t="shared" si="57"/>
        <v>5546000</v>
      </c>
      <c r="H2557" s="9">
        <v>11800</v>
      </c>
      <c r="I2557" s="10"/>
    </row>
    <row r="2558" spans="1:9" ht="24" customHeight="1" x14ac:dyDescent="0.25">
      <c r="A2558" s="9">
        <v>5129</v>
      </c>
      <c r="B2558" s="9" t="s">
        <v>5501</v>
      </c>
      <c r="C2558" s="9" t="s">
        <v>4213</v>
      </c>
      <c r="D2558" s="9" t="s">
        <v>32</v>
      </c>
      <c r="E2558" s="9" t="s">
        <v>77</v>
      </c>
      <c r="F2558" s="9">
        <v>237500</v>
      </c>
      <c r="G2558" s="9">
        <f t="shared" si="57"/>
        <v>1900000</v>
      </c>
      <c r="H2558" s="9">
        <v>8</v>
      </c>
      <c r="I2558" s="10"/>
    </row>
    <row r="2559" spans="1:9" ht="24" customHeight="1" x14ac:dyDescent="0.25">
      <c r="A2559" s="9">
        <v>5129</v>
      </c>
      <c r="B2559" s="9" t="s">
        <v>5502</v>
      </c>
      <c r="C2559" s="9" t="s">
        <v>4213</v>
      </c>
      <c r="D2559" s="9" t="s">
        <v>32</v>
      </c>
      <c r="E2559" s="9" t="s">
        <v>77</v>
      </c>
      <c r="F2559" s="9">
        <v>400000</v>
      </c>
      <c r="G2559" s="9">
        <f t="shared" si="57"/>
        <v>400000</v>
      </c>
      <c r="H2559" s="9">
        <v>1</v>
      </c>
      <c r="I2559" s="10"/>
    </row>
    <row r="2560" spans="1:9" ht="24" customHeight="1" x14ac:dyDescent="0.25">
      <c r="A2560" s="9">
        <v>5129</v>
      </c>
      <c r="B2560" s="9" t="s">
        <v>5503</v>
      </c>
      <c r="C2560" s="9" t="s">
        <v>4213</v>
      </c>
      <c r="D2560" s="9" t="s">
        <v>32</v>
      </c>
      <c r="E2560" s="9" t="s">
        <v>77</v>
      </c>
      <c r="F2560" s="9">
        <v>500000</v>
      </c>
      <c r="G2560" s="9">
        <f t="shared" si="57"/>
        <v>500000</v>
      </c>
      <c r="H2560" s="9">
        <v>1</v>
      </c>
      <c r="I2560" s="10"/>
    </row>
    <row r="2561" spans="1:9" ht="15" customHeight="1" x14ac:dyDescent="0.25">
      <c r="A2561" s="21" t="s">
        <v>18</v>
      </c>
      <c r="B2561" s="22"/>
      <c r="C2561" s="22"/>
      <c r="D2561" s="22"/>
      <c r="E2561" s="22"/>
      <c r="F2561" s="22"/>
      <c r="G2561" s="22"/>
      <c r="H2561" s="23"/>
    </row>
    <row r="2562" spans="1:9" ht="24" customHeight="1" x14ac:dyDescent="0.25">
      <c r="A2562" s="9">
        <v>4252</v>
      </c>
      <c r="B2562" s="9" t="s">
        <v>107</v>
      </c>
      <c r="C2562" s="9" t="s">
        <v>108</v>
      </c>
      <c r="D2562" s="9" t="s">
        <v>65</v>
      </c>
      <c r="E2562" s="9" t="s">
        <v>27</v>
      </c>
      <c r="F2562" s="9">
        <v>700000</v>
      </c>
      <c r="G2562" s="9">
        <v>700000</v>
      </c>
      <c r="H2562" s="9">
        <v>1</v>
      </c>
      <c r="I2562" s="10"/>
    </row>
    <row r="2563" spans="1:9" ht="24" customHeight="1" x14ac:dyDescent="0.25">
      <c r="A2563" s="9">
        <v>4252</v>
      </c>
      <c r="B2563" s="9" t="s">
        <v>109</v>
      </c>
      <c r="C2563" s="9" t="s">
        <v>110</v>
      </c>
      <c r="D2563" s="9" t="s">
        <v>65</v>
      </c>
      <c r="E2563" s="9" t="s">
        <v>27</v>
      </c>
      <c r="F2563" s="9">
        <v>2300000</v>
      </c>
      <c r="G2563" s="9">
        <v>2300000</v>
      </c>
      <c r="H2563" s="9">
        <v>1</v>
      </c>
      <c r="I2563" s="10"/>
    </row>
    <row r="2564" spans="1:9" ht="24" customHeight="1" x14ac:dyDescent="0.25">
      <c r="A2564" s="9">
        <v>4252</v>
      </c>
      <c r="B2564" s="9" t="s">
        <v>111</v>
      </c>
      <c r="C2564" s="9" t="s">
        <v>112</v>
      </c>
      <c r="D2564" s="9" t="s">
        <v>65</v>
      </c>
      <c r="E2564" s="9" t="s">
        <v>27</v>
      </c>
      <c r="F2564" s="9">
        <v>500000</v>
      </c>
      <c r="G2564" s="9">
        <v>500000</v>
      </c>
      <c r="H2564" s="9">
        <v>1</v>
      </c>
      <c r="I2564" s="10"/>
    </row>
    <row r="2565" spans="1:9" ht="24" customHeight="1" x14ac:dyDescent="0.25">
      <c r="A2565" s="9">
        <v>4214</v>
      </c>
      <c r="B2565" s="9" t="s">
        <v>113</v>
      </c>
      <c r="C2565" s="9" t="s">
        <v>114</v>
      </c>
      <c r="D2565" s="9" t="s">
        <v>32</v>
      </c>
      <c r="E2565" s="9" t="s">
        <v>27</v>
      </c>
      <c r="F2565" s="9">
        <v>1800000</v>
      </c>
      <c r="G2565" s="9">
        <v>1800000</v>
      </c>
      <c r="H2565" s="9">
        <v>1</v>
      </c>
      <c r="I2565" s="10"/>
    </row>
    <row r="2566" spans="1:9" ht="24" customHeight="1" x14ac:dyDescent="0.25">
      <c r="A2566" s="9">
        <v>4214</v>
      </c>
      <c r="B2566" s="9" t="s">
        <v>115</v>
      </c>
      <c r="C2566" s="9" t="s">
        <v>116</v>
      </c>
      <c r="D2566" s="9" t="s">
        <v>26</v>
      </c>
      <c r="E2566" s="9" t="s">
        <v>27</v>
      </c>
      <c r="F2566" s="9">
        <v>2225000</v>
      </c>
      <c r="G2566" s="9">
        <v>2225000</v>
      </c>
      <c r="H2566" s="9">
        <v>1</v>
      </c>
      <c r="I2566" s="10"/>
    </row>
    <row r="2567" spans="1:9" ht="24" customHeight="1" x14ac:dyDescent="0.25">
      <c r="A2567" s="9">
        <v>4214</v>
      </c>
      <c r="B2567" s="9" t="s">
        <v>117</v>
      </c>
      <c r="C2567" s="9" t="s">
        <v>118</v>
      </c>
      <c r="D2567" s="9" t="s">
        <v>32</v>
      </c>
      <c r="E2567" s="9" t="s">
        <v>27</v>
      </c>
      <c r="F2567" s="9">
        <v>209520</v>
      </c>
      <c r="G2567" s="9">
        <v>209520</v>
      </c>
      <c r="H2567" s="9">
        <v>1</v>
      </c>
      <c r="I2567" s="10"/>
    </row>
    <row r="2568" spans="1:9" ht="24" customHeight="1" x14ac:dyDescent="0.25">
      <c r="A2568" s="9">
        <v>4213</v>
      </c>
      <c r="B2568" s="9" t="s">
        <v>119</v>
      </c>
      <c r="C2568" s="9" t="s">
        <v>120</v>
      </c>
      <c r="D2568" s="9" t="s">
        <v>65</v>
      </c>
      <c r="E2568" s="9" t="s">
        <v>27</v>
      </c>
      <c r="F2568" s="9">
        <v>65000</v>
      </c>
      <c r="G2568" s="9">
        <v>65000</v>
      </c>
      <c r="H2568" s="9">
        <v>1</v>
      </c>
      <c r="I2568" s="10"/>
    </row>
    <row r="2569" spans="1:9" ht="24" customHeight="1" x14ac:dyDescent="0.25">
      <c r="A2569" s="9">
        <v>4241</v>
      </c>
      <c r="B2569" s="9" t="s">
        <v>121</v>
      </c>
      <c r="C2569" s="9" t="s">
        <v>122</v>
      </c>
      <c r="D2569" s="9" t="s">
        <v>26</v>
      </c>
      <c r="E2569" s="9" t="s">
        <v>27</v>
      </c>
      <c r="F2569" s="9">
        <v>65000</v>
      </c>
      <c r="G2569" s="9">
        <v>65000</v>
      </c>
      <c r="H2569" s="9">
        <v>1</v>
      </c>
      <c r="I2569" s="10"/>
    </row>
    <row r="2570" spans="1:9" ht="15" customHeight="1" x14ac:dyDescent="0.25">
      <c r="A2570" s="21" t="s">
        <v>40</v>
      </c>
      <c r="B2570" s="22"/>
      <c r="C2570" s="22"/>
      <c r="D2570" s="22"/>
      <c r="E2570" s="22"/>
      <c r="F2570" s="22"/>
      <c r="G2570" s="22"/>
      <c r="H2570" s="23"/>
    </row>
    <row r="2571" spans="1:9" ht="24" customHeight="1" x14ac:dyDescent="0.25">
      <c r="A2571" s="9">
        <v>4251</v>
      </c>
      <c r="B2571" s="9" t="s">
        <v>2690</v>
      </c>
      <c r="C2571" s="9" t="s">
        <v>1070</v>
      </c>
      <c r="D2571" s="9" t="s">
        <v>65</v>
      </c>
      <c r="E2571" s="9" t="s">
        <v>27</v>
      </c>
      <c r="F2571" s="9">
        <v>15000000</v>
      </c>
      <c r="G2571" s="9">
        <v>15000000</v>
      </c>
      <c r="H2571" s="9">
        <v>1</v>
      </c>
      <c r="I2571" s="10"/>
    </row>
    <row r="2572" spans="1:9" ht="15.75" customHeight="1" x14ac:dyDescent="0.25">
      <c r="A2572" s="24" t="s">
        <v>1723</v>
      </c>
      <c r="B2572" s="25"/>
      <c r="C2572" s="25"/>
      <c r="D2572" s="25"/>
      <c r="E2572" s="25"/>
      <c r="F2572" s="25"/>
      <c r="G2572" s="25"/>
      <c r="H2572" s="26"/>
    </row>
    <row r="2573" spans="1:9" ht="15" customHeight="1" x14ac:dyDescent="0.25">
      <c r="A2573" s="21" t="s">
        <v>40</v>
      </c>
      <c r="B2573" s="22"/>
      <c r="C2573" s="22"/>
      <c r="D2573" s="22"/>
      <c r="E2573" s="22"/>
      <c r="F2573" s="22"/>
      <c r="G2573" s="22"/>
      <c r="H2573" s="23"/>
    </row>
    <row r="2574" spans="1:9" ht="24" customHeight="1" x14ac:dyDescent="0.25">
      <c r="A2574" s="9">
        <v>4251</v>
      </c>
      <c r="B2574" s="9" t="s">
        <v>1724</v>
      </c>
      <c r="C2574" s="9" t="s">
        <v>1725</v>
      </c>
      <c r="D2574" s="9" t="s">
        <v>65</v>
      </c>
      <c r="E2574" s="9" t="s">
        <v>27</v>
      </c>
      <c r="F2574" s="9">
        <v>5000000</v>
      </c>
      <c r="G2574" s="9">
        <v>5000000</v>
      </c>
      <c r="H2574" s="9">
        <v>1</v>
      </c>
      <c r="I2574" s="10"/>
    </row>
    <row r="2575" spans="1:9" ht="15.75" customHeight="1" x14ac:dyDescent="0.25">
      <c r="A2575" s="24" t="s">
        <v>2480</v>
      </c>
      <c r="B2575" s="25"/>
      <c r="C2575" s="25"/>
      <c r="D2575" s="25"/>
      <c r="E2575" s="25"/>
      <c r="F2575" s="25"/>
      <c r="G2575" s="25"/>
      <c r="H2575" s="26"/>
    </row>
    <row r="2576" spans="1:9" ht="15" customHeight="1" x14ac:dyDescent="0.25">
      <c r="A2576" s="21" t="s">
        <v>40</v>
      </c>
      <c r="B2576" s="22"/>
      <c r="C2576" s="22"/>
      <c r="D2576" s="22"/>
      <c r="E2576" s="22"/>
      <c r="F2576" s="22"/>
      <c r="G2576" s="22"/>
      <c r="H2576" s="23"/>
    </row>
    <row r="2577" spans="1:9" ht="24" customHeight="1" x14ac:dyDescent="0.25">
      <c r="A2577" s="9" t="s">
        <v>2482</v>
      </c>
      <c r="B2577" s="9" t="s">
        <v>2481</v>
      </c>
      <c r="C2577" s="9" t="s">
        <v>42</v>
      </c>
      <c r="D2577" s="9" t="s">
        <v>65</v>
      </c>
      <c r="E2577" s="9" t="s">
        <v>27</v>
      </c>
      <c r="F2577" s="9">
        <v>55652400</v>
      </c>
      <c r="G2577" s="9">
        <v>55652400</v>
      </c>
      <c r="H2577" s="9">
        <v>1</v>
      </c>
      <c r="I2577" s="10"/>
    </row>
    <row r="2578" spans="1:9" ht="15" customHeight="1" x14ac:dyDescent="0.25">
      <c r="A2578" s="21" t="s">
        <v>18</v>
      </c>
      <c r="B2578" s="22"/>
      <c r="C2578" s="22"/>
      <c r="D2578" s="22"/>
      <c r="E2578" s="22"/>
      <c r="F2578" s="22"/>
      <c r="G2578" s="22"/>
      <c r="H2578" s="23"/>
    </row>
    <row r="2579" spans="1:9" ht="24" customHeight="1" x14ac:dyDescent="0.25">
      <c r="A2579" s="9" t="s">
        <v>2482</v>
      </c>
      <c r="B2579" s="9" t="s">
        <v>2483</v>
      </c>
      <c r="C2579" s="9" t="s">
        <v>50</v>
      </c>
      <c r="D2579" s="9" t="s">
        <v>65</v>
      </c>
      <c r="E2579" s="9" t="s">
        <v>27</v>
      </c>
      <c r="F2579" s="9">
        <v>847500</v>
      </c>
      <c r="G2579" s="9">
        <v>847500</v>
      </c>
      <c r="H2579" s="9">
        <v>1</v>
      </c>
      <c r="I2579" s="10"/>
    </row>
    <row r="2580" spans="1:9" ht="15.75" customHeight="1" x14ac:dyDescent="0.25">
      <c r="A2580" s="24" t="s">
        <v>3462</v>
      </c>
      <c r="B2580" s="25"/>
      <c r="C2580" s="25"/>
      <c r="D2580" s="25"/>
      <c r="E2580" s="25"/>
      <c r="F2580" s="25"/>
      <c r="G2580" s="25"/>
      <c r="H2580" s="26"/>
    </row>
    <row r="2581" spans="1:9" ht="15" customHeight="1" x14ac:dyDescent="0.25">
      <c r="A2581" s="21" t="s">
        <v>17</v>
      </c>
      <c r="B2581" s="22"/>
      <c r="C2581" s="22"/>
      <c r="D2581" s="22"/>
      <c r="E2581" s="22"/>
      <c r="F2581" s="22"/>
      <c r="G2581" s="22"/>
      <c r="H2581" s="23"/>
    </row>
    <row r="2582" spans="1:9" ht="24" customHeight="1" x14ac:dyDescent="0.25">
      <c r="A2582" s="9">
        <v>5129</v>
      </c>
      <c r="B2582" s="9" t="s">
        <v>3463</v>
      </c>
      <c r="C2582" s="9" t="s">
        <v>3464</v>
      </c>
      <c r="D2582" s="9" t="s">
        <v>32</v>
      </c>
      <c r="E2582" s="9" t="s">
        <v>77</v>
      </c>
      <c r="F2582" s="9">
        <v>200000</v>
      </c>
      <c r="G2582" s="9">
        <f>H2582*F2582</f>
        <v>4000000</v>
      </c>
      <c r="H2582" s="9">
        <v>20</v>
      </c>
      <c r="I2582" s="10"/>
    </row>
    <row r="2583" spans="1:9" ht="24" customHeight="1" x14ac:dyDescent="0.25">
      <c r="A2583" s="9">
        <v>5129</v>
      </c>
      <c r="B2583" s="9" t="s">
        <v>3465</v>
      </c>
      <c r="C2583" s="9" t="s">
        <v>2363</v>
      </c>
      <c r="D2583" s="9" t="s">
        <v>32</v>
      </c>
      <c r="E2583" s="9" t="s">
        <v>77</v>
      </c>
      <c r="F2583" s="9">
        <v>28000</v>
      </c>
      <c r="G2583" s="9">
        <f t="shared" ref="G2583:G2584" si="58">H2583*F2583</f>
        <v>1400000</v>
      </c>
      <c r="H2583" s="9">
        <v>50</v>
      </c>
      <c r="I2583" s="10"/>
    </row>
    <row r="2584" spans="1:9" ht="24" customHeight="1" x14ac:dyDescent="0.25">
      <c r="A2584" s="9">
        <v>5129</v>
      </c>
      <c r="B2584" s="9" t="s">
        <v>3466</v>
      </c>
      <c r="C2584" s="9" t="s">
        <v>772</v>
      </c>
      <c r="D2584" s="9" t="s">
        <v>32</v>
      </c>
      <c r="E2584" s="9" t="s">
        <v>77</v>
      </c>
      <c r="F2584" s="9">
        <v>55000</v>
      </c>
      <c r="G2584" s="9">
        <f t="shared" si="58"/>
        <v>6600000</v>
      </c>
      <c r="H2584" s="9">
        <v>120</v>
      </c>
      <c r="I2584" s="10"/>
    </row>
    <row r="2585" spans="1:9" ht="15.75" customHeight="1" x14ac:dyDescent="0.25">
      <c r="A2585" s="24" t="s">
        <v>4517</v>
      </c>
      <c r="B2585" s="25"/>
      <c r="C2585" s="25"/>
      <c r="D2585" s="25"/>
      <c r="E2585" s="25"/>
      <c r="F2585" s="25"/>
      <c r="G2585" s="25"/>
      <c r="H2585" s="26"/>
    </row>
    <row r="2586" spans="1:9" ht="15" customHeight="1" x14ac:dyDescent="0.25">
      <c r="A2586" s="21" t="s">
        <v>40</v>
      </c>
      <c r="B2586" s="22"/>
      <c r="C2586" s="22"/>
      <c r="D2586" s="22"/>
      <c r="E2586" s="22"/>
      <c r="F2586" s="22"/>
      <c r="G2586" s="22"/>
      <c r="H2586" s="23"/>
    </row>
    <row r="2587" spans="1:9" ht="24" customHeight="1" x14ac:dyDescent="0.25">
      <c r="A2587" s="9">
        <v>4251</v>
      </c>
      <c r="B2587" s="9" t="s">
        <v>4518</v>
      </c>
      <c r="C2587" s="9" t="s">
        <v>101</v>
      </c>
      <c r="D2587" s="9" t="s">
        <v>65</v>
      </c>
      <c r="E2587" s="9" t="s">
        <v>27</v>
      </c>
      <c r="F2587" s="9">
        <v>7000000</v>
      </c>
      <c r="G2587" s="9">
        <v>7000000</v>
      </c>
      <c r="H2587" s="9">
        <v>1</v>
      </c>
      <c r="I2587" s="10"/>
    </row>
    <row r="2588" spans="1:9" ht="15.75" customHeight="1" x14ac:dyDescent="0.25">
      <c r="A2588" s="24" t="s">
        <v>4519</v>
      </c>
      <c r="B2588" s="25"/>
      <c r="C2588" s="25"/>
      <c r="D2588" s="25"/>
      <c r="E2588" s="25"/>
      <c r="F2588" s="25"/>
      <c r="G2588" s="25"/>
      <c r="H2588" s="26"/>
    </row>
    <row r="2589" spans="1:9" ht="15" customHeight="1" x14ac:dyDescent="0.25">
      <c r="A2589" s="21" t="s">
        <v>40</v>
      </c>
      <c r="B2589" s="22"/>
      <c r="C2589" s="22"/>
      <c r="D2589" s="22"/>
      <c r="E2589" s="22"/>
      <c r="F2589" s="22"/>
      <c r="G2589" s="22"/>
      <c r="H2589" s="23"/>
    </row>
    <row r="2590" spans="1:9" ht="24" customHeight="1" x14ac:dyDescent="0.25">
      <c r="A2590" s="9">
        <v>4251</v>
      </c>
      <c r="B2590" s="9" t="s">
        <v>4520</v>
      </c>
      <c r="C2590" s="9" t="s">
        <v>101</v>
      </c>
      <c r="D2590" s="9" t="s">
        <v>65</v>
      </c>
      <c r="E2590" s="9" t="s">
        <v>27</v>
      </c>
      <c r="F2590" s="9">
        <v>5000000</v>
      </c>
      <c r="G2590" s="9">
        <v>5000000</v>
      </c>
      <c r="H2590" s="9">
        <v>1</v>
      </c>
      <c r="I2590" s="10"/>
    </row>
    <row r="2591" spans="1:9" ht="15.75" customHeight="1" x14ac:dyDescent="0.25">
      <c r="A2591" s="24" t="s">
        <v>353</v>
      </c>
      <c r="B2591" s="25"/>
      <c r="C2591" s="25"/>
      <c r="D2591" s="25"/>
      <c r="E2591" s="25"/>
      <c r="F2591" s="25"/>
      <c r="G2591" s="25"/>
      <c r="H2591" s="26"/>
    </row>
    <row r="2592" spans="1:9" ht="15" customHeight="1" x14ac:dyDescent="0.25">
      <c r="A2592" s="21" t="s">
        <v>40</v>
      </c>
      <c r="B2592" s="22"/>
      <c r="C2592" s="22"/>
      <c r="D2592" s="22"/>
      <c r="E2592" s="22"/>
      <c r="F2592" s="22"/>
      <c r="G2592" s="22"/>
      <c r="H2592" s="23"/>
    </row>
    <row r="2593" spans="1:9" ht="24" customHeight="1" x14ac:dyDescent="0.25">
      <c r="A2593" s="9">
        <v>4251</v>
      </c>
      <c r="B2593" s="9" t="s">
        <v>4521</v>
      </c>
      <c r="C2593" s="9" t="s">
        <v>4522</v>
      </c>
      <c r="D2593" s="9" t="s">
        <v>65</v>
      </c>
      <c r="E2593" s="9" t="s">
        <v>27</v>
      </c>
      <c r="F2593" s="9">
        <v>10000000</v>
      </c>
      <c r="G2593" s="9">
        <v>10000000</v>
      </c>
      <c r="H2593" s="9">
        <v>1</v>
      </c>
      <c r="I2593" s="10"/>
    </row>
    <row r="2594" spans="1:9" ht="15.75" customHeight="1" x14ac:dyDescent="0.25">
      <c r="A2594" s="24" t="s">
        <v>99</v>
      </c>
      <c r="B2594" s="25"/>
      <c r="C2594" s="25"/>
      <c r="D2594" s="25"/>
      <c r="E2594" s="25"/>
      <c r="F2594" s="25"/>
      <c r="G2594" s="25"/>
      <c r="H2594" s="26"/>
    </row>
    <row r="2595" spans="1:9" ht="15" customHeight="1" x14ac:dyDescent="0.25">
      <c r="A2595" s="21" t="s">
        <v>40</v>
      </c>
      <c r="B2595" s="22"/>
      <c r="C2595" s="22"/>
      <c r="D2595" s="22"/>
      <c r="E2595" s="22"/>
      <c r="F2595" s="22"/>
      <c r="G2595" s="22"/>
      <c r="H2595" s="23"/>
    </row>
    <row r="2596" spans="1:9" ht="24" customHeight="1" x14ac:dyDescent="0.25">
      <c r="A2596" s="9">
        <v>4861</v>
      </c>
      <c r="B2596" s="9" t="s">
        <v>100</v>
      </c>
      <c r="C2596" s="9" t="s">
        <v>101</v>
      </c>
      <c r="D2596" s="9" t="s">
        <v>65</v>
      </c>
      <c r="E2596" s="9" t="s">
        <v>27</v>
      </c>
      <c r="F2596" s="9">
        <v>0</v>
      </c>
      <c r="G2596" s="9">
        <v>0</v>
      </c>
      <c r="H2596" s="9">
        <v>1</v>
      </c>
      <c r="I2596" s="10"/>
    </row>
    <row r="2597" spans="1:9" ht="24" customHeight="1" x14ac:dyDescent="0.25">
      <c r="A2597" s="9">
        <v>4861</v>
      </c>
      <c r="B2597" s="9" t="s">
        <v>2068</v>
      </c>
      <c r="C2597" s="9" t="s">
        <v>101</v>
      </c>
      <c r="D2597" s="9" t="s">
        <v>65</v>
      </c>
      <c r="E2597" s="9" t="s">
        <v>27</v>
      </c>
      <c r="F2597" s="9">
        <v>9000000</v>
      </c>
      <c r="G2597" s="9">
        <v>9000000</v>
      </c>
      <c r="H2597" s="9">
        <v>1</v>
      </c>
      <c r="I2597" s="10"/>
    </row>
    <row r="2598" spans="1:9" ht="15" customHeight="1" x14ac:dyDescent="0.25">
      <c r="A2598" s="21" t="s">
        <v>18</v>
      </c>
      <c r="B2598" s="22"/>
      <c r="C2598" s="22"/>
      <c r="D2598" s="22"/>
      <c r="E2598" s="22"/>
      <c r="F2598" s="22"/>
      <c r="G2598" s="22"/>
      <c r="H2598" s="23"/>
    </row>
    <row r="2599" spans="1:9" ht="24" customHeight="1" x14ac:dyDescent="0.25">
      <c r="A2599" s="9">
        <v>4861</v>
      </c>
      <c r="B2599" s="9" t="s">
        <v>102</v>
      </c>
      <c r="C2599" s="9" t="s">
        <v>50</v>
      </c>
      <c r="D2599" s="9" t="s">
        <v>65</v>
      </c>
      <c r="E2599" s="9" t="s">
        <v>27</v>
      </c>
      <c r="F2599" s="9">
        <v>0</v>
      </c>
      <c r="G2599" s="9">
        <v>0</v>
      </c>
      <c r="H2599" s="9">
        <v>1</v>
      </c>
      <c r="I2599" s="10"/>
    </row>
    <row r="2600" spans="1:9" ht="24" customHeight="1" x14ac:dyDescent="0.25">
      <c r="A2600" s="9">
        <v>4861</v>
      </c>
      <c r="B2600" s="9" t="s">
        <v>103</v>
      </c>
      <c r="C2600" s="9" t="s">
        <v>104</v>
      </c>
      <c r="D2600" s="9" t="s">
        <v>65</v>
      </c>
      <c r="E2600" s="9" t="s">
        <v>27</v>
      </c>
      <c r="F2600" s="9">
        <v>10000000</v>
      </c>
      <c r="G2600" s="9">
        <v>10000000</v>
      </c>
      <c r="H2600" s="9">
        <v>1</v>
      </c>
      <c r="I2600" s="10"/>
    </row>
    <row r="2601" spans="1:9" ht="15.75" customHeight="1" x14ac:dyDescent="0.25">
      <c r="A2601" s="24" t="s">
        <v>786</v>
      </c>
      <c r="B2601" s="25"/>
      <c r="C2601" s="25"/>
      <c r="D2601" s="25"/>
      <c r="E2601" s="25"/>
      <c r="F2601" s="25"/>
      <c r="G2601" s="25"/>
      <c r="H2601" s="26"/>
    </row>
    <row r="2602" spans="1:9" ht="15" customHeight="1" x14ac:dyDescent="0.25">
      <c r="A2602" s="21" t="s">
        <v>40</v>
      </c>
      <c r="B2602" s="22"/>
      <c r="C2602" s="22"/>
      <c r="D2602" s="22"/>
      <c r="E2602" s="22"/>
      <c r="F2602" s="22"/>
      <c r="G2602" s="22"/>
      <c r="H2602" s="23"/>
    </row>
    <row r="2603" spans="1:9" ht="24" customHeight="1" x14ac:dyDescent="0.25">
      <c r="A2603" s="9">
        <v>5113</v>
      </c>
      <c r="B2603" s="9" t="s">
        <v>1713</v>
      </c>
      <c r="C2603" s="9" t="s">
        <v>917</v>
      </c>
      <c r="D2603" s="9" t="s">
        <v>48</v>
      </c>
      <c r="E2603" s="9" t="s">
        <v>27</v>
      </c>
      <c r="F2603" s="9">
        <v>71900000</v>
      </c>
      <c r="G2603" s="9">
        <v>71900000</v>
      </c>
      <c r="H2603" s="9">
        <v>1</v>
      </c>
      <c r="I2603" s="10"/>
    </row>
    <row r="2604" spans="1:9" ht="24" customHeight="1" x14ac:dyDescent="0.25">
      <c r="A2604" s="9">
        <v>5113</v>
      </c>
      <c r="B2604" s="9" t="s">
        <v>2107</v>
      </c>
      <c r="C2604" s="9" t="s">
        <v>917</v>
      </c>
      <c r="D2604" s="9" t="s">
        <v>65</v>
      </c>
      <c r="E2604" s="9" t="s">
        <v>27</v>
      </c>
      <c r="F2604" s="9">
        <v>47282105</v>
      </c>
      <c r="G2604" s="9">
        <v>47282105</v>
      </c>
      <c r="H2604" s="9">
        <v>1</v>
      </c>
      <c r="I2604" s="10"/>
    </row>
    <row r="2605" spans="1:9" ht="24" customHeight="1" x14ac:dyDescent="0.25">
      <c r="A2605" s="9">
        <v>5113</v>
      </c>
      <c r="B2605" s="9" t="s">
        <v>2108</v>
      </c>
      <c r="C2605" s="9" t="s">
        <v>917</v>
      </c>
      <c r="D2605" s="9" t="s">
        <v>65</v>
      </c>
      <c r="E2605" s="9" t="s">
        <v>27</v>
      </c>
      <c r="F2605" s="9">
        <v>38086380</v>
      </c>
      <c r="G2605" s="9">
        <v>38086380</v>
      </c>
      <c r="H2605" s="9">
        <v>1</v>
      </c>
      <c r="I2605" s="10"/>
    </row>
    <row r="2606" spans="1:9" ht="24" customHeight="1" x14ac:dyDescent="0.25">
      <c r="A2606" s="9">
        <v>5113</v>
      </c>
      <c r="B2606" s="9" t="s">
        <v>3288</v>
      </c>
      <c r="C2606" s="9" t="s">
        <v>917</v>
      </c>
      <c r="D2606" s="9" t="s">
        <v>65</v>
      </c>
      <c r="E2606" s="9" t="s">
        <v>27</v>
      </c>
      <c r="F2606" s="9">
        <v>55589270</v>
      </c>
      <c r="G2606" s="9">
        <v>55589270</v>
      </c>
      <c r="H2606" s="9">
        <v>1</v>
      </c>
      <c r="I2606" s="10"/>
    </row>
    <row r="2607" spans="1:9" ht="24" customHeight="1" x14ac:dyDescent="0.25">
      <c r="A2607" s="9">
        <v>5113</v>
      </c>
      <c r="B2607" s="9" t="s">
        <v>3903</v>
      </c>
      <c r="C2607" s="9" t="s">
        <v>917</v>
      </c>
      <c r="D2607" s="9" t="s">
        <v>65</v>
      </c>
      <c r="E2607" s="9" t="s">
        <v>27</v>
      </c>
      <c r="F2607" s="9">
        <v>44031310</v>
      </c>
      <c r="G2607" s="9">
        <v>44031310</v>
      </c>
      <c r="H2607" s="9">
        <v>1</v>
      </c>
      <c r="I2607" s="10"/>
    </row>
    <row r="2608" spans="1:9" ht="24" customHeight="1" x14ac:dyDescent="0.25">
      <c r="A2608" s="9">
        <v>4251</v>
      </c>
      <c r="B2608" s="9" t="s">
        <v>4765</v>
      </c>
      <c r="C2608" s="9" t="s">
        <v>917</v>
      </c>
      <c r="D2608" s="9" t="s">
        <v>65</v>
      </c>
      <c r="E2608" s="9" t="s">
        <v>27</v>
      </c>
      <c r="F2608" s="9">
        <v>30000000</v>
      </c>
      <c r="G2608" s="9">
        <v>30000000</v>
      </c>
      <c r="H2608" s="9">
        <v>1</v>
      </c>
      <c r="I2608" s="10"/>
    </row>
    <row r="2609" spans="1:9" ht="24" customHeight="1" x14ac:dyDescent="0.25">
      <c r="A2609" s="9">
        <v>4251</v>
      </c>
      <c r="B2609" s="9" t="s">
        <v>5306</v>
      </c>
      <c r="C2609" s="9" t="s">
        <v>917</v>
      </c>
      <c r="D2609" s="9" t="s">
        <v>65</v>
      </c>
      <c r="E2609" s="9" t="s">
        <v>27</v>
      </c>
      <c r="F2609" s="9">
        <v>24804162</v>
      </c>
      <c r="G2609" s="9">
        <v>24804162</v>
      </c>
      <c r="H2609" s="9">
        <v>1</v>
      </c>
      <c r="I2609" s="10"/>
    </row>
    <row r="2610" spans="1:9" ht="24" customHeight="1" x14ac:dyDescent="0.25">
      <c r="A2610" s="9">
        <v>4251</v>
      </c>
      <c r="B2610" s="9" t="s">
        <v>5307</v>
      </c>
      <c r="C2610" s="9" t="s">
        <v>917</v>
      </c>
      <c r="D2610" s="9" t="s">
        <v>65</v>
      </c>
      <c r="E2610" s="9" t="s">
        <v>27</v>
      </c>
      <c r="F2610" s="9">
        <v>5195838</v>
      </c>
      <c r="G2610" s="9">
        <v>5195838</v>
      </c>
      <c r="H2610" s="9">
        <v>1</v>
      </c>
      <c r="I2610" s="10"/>
    </row>
    <row r="2611" spans="1:9" ht="15" customHeight="1" x14ac:dyDescent="0.25">
      <c r="A2611" s="21" t="s">
        <v>18</v>
      </c>
      <c r="B2611" s="22"/>
      <c r="C2611" s="22"/>
      <c r="D2611" s="22"/>
      <c r="E2611" s="22"/>
      <c r="F2611" s="22"/>
      <c r="G2611" s="22"/>
      <c r="H2611" s="23"/>
    </row>
    <row r="2612" spans="1:9" ht="24" customHeight="1" x14ac:dyDescent="0.25">
      <c r="A2612" s="9">
        <v>5113</v>
      </c>
      <c r="B2612" s="9" t="s">
        <v>1600</v>
      </c>
      <c r="C2612" s="9" t="s">
        <v>50</v>
      </c>
      <c r="D2612" s="9" t="s">
        <v>65</v>
      </c>
      <c r="E2612" s="9" t="s">
        <v>27</v>
      </c>
      <c r="F2612" s="9">
        <v>925400</v>
      </c>
      <c r="G2612" s="9">
        <v>925400</v>
      </c>
      <c r="H2612" s="9">
        <v>1</v>
      </c>
      <c r="I2612" s="10"/>
    </row>
    <row r="2613" spans="1:9" ht="24" customHeight="1" x14ac:dyDescent="0.25">
      <c r="A2613" s="9">
        <v>5113</v>
      </c>
      <c r="B2613" s="9" t="s">
        <v>1601</v>
      </c>
      <c r="C2613" s="9" t="s">
        <v>50</v>
      </c>
      <c r="D2613" s="9" t="s">
        <v>65</v>
      </c>
      <c r="E2613" s="9" t="s">
        <v>27</v>
      </c>
      <c r="F2613" s="9">
        <v>743200</v>
      </c>
      <c r="G2613" s="9">
        <v>743200</v>
      </c>
      <c r="H2613" s="9">
        <v>1</v>
      </c>
      <c r="I2613" s="10"/>
    </row>
    <row r="2614" spans="1:9" ht="24" customHeight="1" x14ac:dyDescent="0.25">
      <c r="A2614" s="9">
        <v>5113</v>
      </c>
      <c r="B2614" s="9" t="s">
        <v>1715</v>
      </c>
      <c r="C2614" s="9" t="s">
        <v>50</v>
      </c>
      <c r="D2614" s="9" t="s">
        <v>48</v>
      </c>
      <c r="E2614" s="9" t="s">
        <v>27</v>
      </c>
      <c r="F2614" s="9">
        <v>480000</v>
      </c>
      <c r="G2614" s="9">
        <v>480000</v>
      </c>
      <c r="H2614" s="9">
        <v>1</v>
      </c>
      <c r="I2614" s="10"/>
    </row>
    <row r="2615" spans="1:9" ht="24" customHeight="1" x14ac:dyDescent="0.25">
      <c r="A2615" s="9">
        <v>5113</v>
      </c>
      <c r="B2615" s="9" t="s">
        <v>3286</v>
      </c>
      <c r="C2615" s="9" t="s">
        <v>332</v>
      </c>
      <c r="D2615" s="9" t="s">
        <v>26</v>
      </c>
      <c r="E2615" s="9" t="s">
        <v>27</v>
      </c>
      <c r="F2615" s="9">
        <v>277600</v>
      </c>
      <c r="G2615" s="9">
        <v>277600</v>
      </c>
      <c r="H2615" s="9">
        <v>1</v>
      </c>
      <c r="I2615" s="10"/>
    </row>
    <row r="2616" spans="1:9" ht="24" customHeight="1" x14ac:dyDescent="0.25">
      <c r="A2616" s="9">
        <v>5113</v>
      </c>
      <c r="B2616" s="9" t="s">
        <v>3287</v>
      </c>
      <c r="C2616" s="9" t="s">
        <v>332</v>
      </c>
      <c r="D2616" s="9" t="s">
        <v>26</v>
      </c>
      <c r="E2616" s="9" t="s">
        <v>27</v>
      </c>
      <c r="F2616" s="9">
        <v>223000</v>
      </c>
      <c r="G2616" s="9">
        <v>223000</v>
      </c>
      <c r="H2616" s="9">
        <v>1</v>
      </c>
      <c r="I2616" s="10"/>
    </row>
    <row r="2617" spans="1:9" ht="24" customHeight="1" x14ac:dyDescent="0.25">
      <c r="A2617" s="9">
        <v>5113</v>
      </c>
      <c r="B2617" s="9" t="s">
        <v>3289</v>
      </c>
      <c r="C2617" s="9" t="s">
        <v>50</v>
      </c>
      <c r="D2617" s="9" t="s">
        <v>65</v>
      </c>
      <c r="E2617" s="9" t="s">
        <v>27</v>
      </c>
      <c r="F2617" s="9">
        <v>970500</v>
      </c>
      <c r="G2617" s="9">
        <v>970500</v>
      </c>
      <c r="H2617" s="9">
        <v>1</v>
      </c>
      <c r="I2617" s="10"/>
    </row>
    <row r="2618" spans="1:9" ht="24" customHeight="1" x14ac:dyDescent="0.25">
      <c r="A2618" s="9">
        <v>5113</v>
      </c>
      <c r="B2618" s="9" t="s">
        <v>3290</v>
      </c>
      <c r="C2618" s="9" t="s">
        <v>332</v>
      </c>
      <c r="D2618" s="9" t="s">
        <v>26</v>
      </c>
      <c r="E2618" s="9" t="s">
        <v>27</v>
      </c>
      <c r="F2618" s="9">
        <v>291100</v>
      </c>
      <c r="G2618" s="9">
        <v>291100</v>
      </c>
      <c r="H2618" s="9">
        <v>1</v>
      </c>
      <c r="I2618" s="10"/>
    </row>
    <row r="2619" spans="1:9" ht="24" customHeight="1" x14ac:dyDescent="0.25">
      <c r="A2619" s="9">
        <v>5113</v>
      </c>
      <c r="B2619" s="9" t="s">
        <v>3904</v>
      </c>
      <c r="C2619" s="9" t="s">
        <v>50</v>
      </c>
      <c r="D2619" s="9" t="s">
        <v>65</v>
      </c>
      <c r="E2619" s="9" t="s">
        <v>27</v>
      </c>
      <c r="F2619" s="9">
        <v>880600</v>
      </c>
      <c r="G2619" s="9">
        <v>880600</v>
      </c>
      <c r="H2619" s="9">
        <v>1</v>
      </c>
      <c r="I2619" s="10"/>
    </row>
    <row r="2620" spans="1:9" ht="24" customHeight="1" x14ac:dyDescent="0.25">
      <c r="A2620" s="9">
        <v>5113</v>
      </c>
      <c r="B2620" s="9" t="s">
        <v>3905</v>
      </c>
      <c r="C2620" s="9" t="s">
        <v>332</v>
      </c>
      <c r="D2620" s="9" t="s">
        <v>26</v>
      </c>
      <c r="E2620" s="9" t="s">
        <v>27</v>
      </c>
      <c r="F2620" s="9">
        <v>264200</v>
      </c>
      <c r="G2620" s="9">
        <v>264200</v>
      </c>
      <c r="H2620" s="9">
        <v>1</v>
      </c>
      <c r="I2620" s="10"/>
    </row>
    <row r="2621" spans="1:9" ht="24" customHeight="1" x14ac:dyDescent="0.25">
      <c r="A2621" s="9">
        <v>5113</v>
      </c>
      <c r="B2621" s="9" t="s">
        <v>4396</v>
      </c>
      <c r="C2621" s="9" t="s">
        <v>332</v>
      </c>
      <c r="D2621" s="9" t="s">
        <v>26</v>
      </c>
      <c r="E2621" s="9" t="s">
        <v>27</v>
      </c>
      <c r="F2621" s="9">
        <v>612500</v>
      </c>
      <c r="G2621" s="9">
        <v>612500</v>
      </c>
      <c r="H2621" s="9" t="s">
        <v>83</v>
      </c>
      <c r="I2621" s="10"/>
    </row>
    <row r="2622" spans="1:9" ht="15" customHeight="1" x14ac:dyDescent="0.25">
      <c r="A2622" s="21" t="s">
        <v>17</v>
      </c>
      <c r="B2622" s="22"/>
      <c r="C2622" s="22"/>
      <c r="D2622" s="22"/>
      <c r="E2622" s="22"/>
      <c r="F2622" s="22"/>
      <c r="G2622" s="22"/>
      <c r="H2622" s="23"/>
    </row>
    <row r="2623" spans="1:9" ht="24" customHeight="1" x14ac:dyDescent="0.25">
      <c r="A2623" s="9">
        <v>5129</v>
      </c>
      <c r="B2623" s="9" t="s">
        <v>4713</v>
      </c>
      <c r="C2623" s="9" t="s">
        <v>74</v>
      </c>
      <c r="D2623" s="9" t="s">
        <v>32</v>
      </c>
      <c r="E2623" s="9" t="s">
        <v>77</v>
      </c>
      <c r="F2623" s="9">
        <v>250800</v>
      </c>
      <c r="G2623" s="9">
        <f t="shared" ref="G2623:G2626" si="59">H2623*F2623</f>
        <v>1504800</v>
      </c>
      <c r="H2623" s="9">
        <v>6</v>
      </c>
      <c r="I2623" s="10"/>
    </row>
    <row r="2624" spans="1:9" ht="24" customHeight="1" x14ac:dyDescent="0.25">
      <c r="A2624" s="9">
        <v>5129</v>
      </c>
      <c r="B2624" s="9" t="s">
        <v>4714</v>
      </c>
      <c r="C2624" s="9" t="s">
        <v>74</v>
      </c>
      <c r="D2624" s="9" t="s">
        <v>32</v>
      </c>
      <c r="E2624" s="9" t="s">
        <v>77</v>
      </c>
      <c r="F2624" s="9">
        <v>2300000</v>
      </c>
      <c r="G2624" s="9">
        <f t="shared" si="59"/>
        <v>2300000</v>
      </c>
      <c r="H2624" s="9">
        <v>1</v>
      </c>
      <c r="I2624" s="10"/>
    </row>
    <row r="2625" spans="1:9" ht="24" customHeight="1" x14ac:dyDescent="0.25">
      <c r="A2625" s="9">
        <v>5129</v>
      </c>
      <c r="B2625" s="9" t="s">
        <v>4715</v>
      </c>
      <c r="C2625" s="9" t="s">
        <v>74</v>
      </c>
      <c r="D2625" s="9" t="s">
        <v>32</v>
      </c>
      <c r="E2625" s="9" t="s">
        <v>77</v>
      </c>
      <c r="F2625" s="9">
        <v>825000</v>
      </c>
      <c r="G2625" s="9">
        <f t="shared" si="59"/>
        <v>3300000</v>
      </c>
      <c r="H2625" s="9">
        <v>4</v>
      </c>
      <c r="I2625" s="10"/>
    </row>
    <row r="2626" spans="1:9" ht="24" customHeight="1" x14ac:dyDescent="0.25">
      <c r="A2626" s="9">
        <v>5129</v>
      </c>
      <c r="B2626" s="9" t="s">
        <v>4716</v>
      </c>
      <c r="C2626" s="9" t="s">
        <v>74</v>
      </c>
      <c r="D2626" s="9" t="s">
        <v>32</v>
      </c>
      <c r="E2626" s="9" t="s">
        <v>77</v>
      </c>
      <c r="F2626" s="9">
        <v>120800</v>
      </c>
      <c r="G2626" s="9">
        <f t="shared" si="59"/>
        <v>362400</v>
      </c>
      <c r="H2626" s="9">
        <v>3</v>
      </c>
      <c r="I2626" s="10"/>
    </row>
    <row r="2627" spans="1:9" ht="24" customHeight="1" x14ac:dyDescent="0.25">
      <c r="A2627" s="9">
        <v>5129</v>
      </c>
      <c r="B2627" s="9" t="s">
        <v>4717</v>
      </c>
      <c r="C2627" s="9" t="s">
        <v>74</v>
      </c>
      <c r="D2627" s="9" t="s">
        <v>32</v>
      </c>
      <c r="E2627" s="9" t="s">
        <v>77</v>
      </c>
      <c r="F2627" s="9">
        <v>266400</v>
      </c>
      <c r="G2627" s="9">
        <f>H2627*F2627</f>
        <v>532800</v>
      </c>
      <c r="H2627" s="9">
        <v>2</v>
      </c>
      <c r="I2627" s="10"/>
    </row>
    <row r="2628" spans="1:9" ht="15.75" customHeight="1" x14ac:dyDescent="0.25">
      <c r="A2628" s="24" t="s">
        <v>1252</v>
      </c>
      <c r="B2628" s="25"/>
      <c r="C2628" s="25"/>
      <c r="D2628" s="25"/>
      <c r="E2628" s="25"/>
      <c r="F2628" s="25"/>
      <c r="G2628" s="25"/>
      <c r="H2628" s="26"/>
    </row>
    <row r="2629" spans="1:9" ht="15" customHeight="1" x14ac:dyDescent="0.25">
      <c r="A2629" s="21" t="s">
        <v>17</v>
      </c>
      <c r="B2629" s="22"/>
      <c r="C2629" s="22"/>
      <c r="D2629" s="22"/>
      <c r="E2629" s="22"/>
      <c r="F2629" s="22"/>
      <c r="G2629" s="22"/>
      <c r="H2629" s="23"/>
    </row>
    <row r="2630" spans="1:9" ht="24" customHeight="1" x14ac:dyDescent="0.25">
      <c r="A2630" s="9">
        <v>4239</v>
      </c>
      <c r="B2630" s="9" t="s">
        <v>5722</v>
      </c>
      <c r="C2630" s="9" t="s">
        <v>1254</v>
      </c>
      <c r="D2630" s="9" t="s">
        <v>32</v>
      </c>
      <c r="E2630" s="9" t="s">
        <v>707</v>
      </c>
      <c r="F2630" s="9">
        <v>2900</v>
      </c>
      <c r="G2630" s="9">
        <f t="shared" ref="G2630:G2631" si="60">H2630*F2630</f>
        <v>1197700</v>
      </c>
      <c r="H2630" s="9">
        <v>413</v>
      </c>
      <c r="I2630" s="10"/>
    </row>
    <row r="2631" spans="1:9" ht="24" customHeight="1" x14ac:dyDescent="0.25">
      <c r="A2631" s="9">
        <v>4239</v>
      </c>
      <c r="B2631" s="9" t="s">
        <v>5723</v>
      </c>
      <c r="C2631" s="9" t="s">
        <v>1765</v>
      </c>
      <c r="D2631" s="9" t="s">
        <v>32</v>
      </c>
      <c r="E2631" s="9" t="s">
        <v>706</v>
      </c>
      <c r="F2631" s="9">
        <v>2100</v>
      </c>
      <c r="G2631" s="9">
        <f t="shared" si="60"/>
        <v>42000</v>
      </c>
      <c r="H2631" s="9">
        <v>20</v>
      </c>
      <c r="I2631" s="10"/>
    </row>
    <row r="2632" spans="1:9" ht="15.75" customHeight="1" x14ac:dyDescent="0.25">
      <c r="A2632" s="24" t="s">
        <v>2223</v>
      </c>
      <c r="B2632" s="25"/>
      <c r="C2632" s="25"/>
      <c r="D2632" s="25"/>
      <c r="E2632" s="25"/>
      <c r="F2632" s="25"/>
      <c r="G2632" s="25"/>
      <c r="H2632" s="26"/>
    </row>
    <row r="2633" spans="1:9" ht="15" customHeight="1" x14ac:dyDescent="0.25">
      <c r="A2633" s="21" t="s">
        <v>17</v>
      </c>
      <c r="B2633" s="22"/>
      <c r="C2633" s="22"/>
      <c r="D2633" s="22"/>
      <c r="E2633" s="22"/>
      <c r="F2633" s="22"/>
      <c r="G2633" s="22"/>
      <c r="H2633" s="23"/>
    </row>
    <row r="2634" spans="1:9" ht="24" customHeight="1" x14ac:dyDescent="0.25">
      <c r="A2634" s="9">
        <v>4269</v>
      </c>
      <c r="B2634" s="9" t="s">
        <v>3902</v>
      </c>
      <c r="C2634" s="9" t="s">
        <v>1749</v>
      </c>
      <c r="D2634" s="9" t="s">
        <v>32</v>
      </c>
      <c r="E2634" s="9" t="s">
        <v>707</v>
      </c>
      <c r="F2634" s="9">
        <v>1000</v>
      </c>
      <c r="G2634" s="9">
        <f>H2634*F2634</f>
        <v>10000000</v>
      </c>
      <c r="H2634" s="9">
        <v>10000</v>
      </c>
      <c r="I2634" s="10"/>
    </row>
    <row r="2635" spans="1:9" ht="15.75" customHeight="1" x14ac:dyDescent="0.25">
      <c r="A2635" s="24" t="s">
        <v>251</v>
      </c>
      <c r="B2635" s="25"/>
      <c r="C2635" s="25"/>
      <c r="D2635" s="25"/>
      <c r="E2635" s="25"/>
      <c r="F2635" s="25"/>
      <c r="G2635" s="25"/>
      <c r="H2635" s="26"/>
    </row>
    <row r="2636" spans="1:9" ht="15" customHeight="1" x14ac:dyDescent="0.25">
      <c r="A2636" s="21" t="s">
        <v>40</v>
      </c>
      <c r="B2636" s="22"/>
      <c r="C2636" s="22"/>
      <c r="D2636" s="22"/>
      <c r="E2636" s="22"/>
      <c r="F2636" s="22"/>
      <c r="G2636" s="22"/>
      <c r="H2636" s="23"/>
    </row>
    <row r="2637" spans="1:9" ht="24" customHeight="1" x14ac:dyDescent="0.25">
      <c r="A2637" s="9">
        <v>4251</v>
      </c>
      <c r="B2637" s="9" t="s">
        <v>4547</v>
      </c>
      <c r="C2637" s="9" t="s">
        <v>1239</v>
      </c>
      <c r="D2637" s="9" t="s">
        <v>65</v>
      </c>
      <c r="E2637" s="9" t="s">
        <v>27</v>
      </c>
      <c r="F2637" s="9">
        <v>29400000</v>
      </c>
      <c r="G2637" s="9">
        <v>29400000</v>
      </c>
      <c r="H2637" s="9">
        <v>1</v>
      </c>
      <c r="I2637" s="10"/>
    </row>
    <row r="2638" spans="1:9" ht="15" customHeight="1" x14ac:dyDescent="0.25">
      <c r="A2638" s="21" t="s">
        <v>18</v>
      </c>
      <c r="B2638" s="22"/>
      <c r="C2638" s="22"/>
      <c r="D2638" s="22"/>
      <c r="E2638" s="22"/>
      <c r="F2638" s="22"/>
      <c r="G2638" s="22"/>
      <c r="H2638" s="23"/>
    </row>
    <row r="2639" spans="1:9" ht="24" customHeight="1" x14ac:dyDescent="0.25">
      <c r="A2639" s="9">
        <v>4251</v>
      </c>
      <c r="B2639" s="9" t="s">
        <v>4548</v>
      </c>
      <c r="C2639" s="9" t="s">
        <v>50</v>
      </c>
      <c r="D2639" s="9" t="s">
        <v>65</v>
      </c>
      <c r="E2639" s="9" t="s">
        <v>27</v>
      </c>
      <c r="F2639" s="9">
        <v>600000</v>
      </c>
      <c r="G2639" s="9">
        <v>600000</v>
      </c>
      <c r="H2639" s="9">
        <v>1</v>
      </c>
      <c r="I2639" s="10"/>
    </row>
    <row r="2640" spans="1:9" ht="15.75" customHeight="1" x14ac:dyDescent="0.25">
      <c r="A2640" s="24" t="s">
        <v>67</v>
      </c>
      <c r="B2640" s="25"/>
      <c r="C2640" s="25"/>
      <c r="D2640" s="25"/>
      <c r="E2640" s="25"/>
      <c r="F2640" s="25"/>
      <c r="G2640" s="25"/>
      <c r="H2640" s="26"/>
    </row>
    <row r="2641" spans="1:9" ht="15" customHeight="1" x14ac:dyDescent="0.25">
      <c r="A2641" s="21" t="s">
        <v>40</v>
      </c>
      <c r="B2641" s="22"/>
      <c r="C2641" s="22"/>
      <c r="D2641" s="22"/>
      <c r="E2641" s="22"/>
      <c r="F2641" s="22"/>
      <c r="G2641" s="22"/>
      <c r="H2641" s="23"/>
    </row>
    <row r="2642" spans="1:9" ht="24" customHeight="1" x14ac:dyDescent="0.25">
      <c r="A2642" s="9">
        <v>5113</v>
      </c>
      <c r="B2642" s="9" t="s">
        <v>1714</v>
      </c>
      <c r="C2642" s="9" t="s">
        <v>917</v>
      </c>
      <c r="D2642" s="9" t="s">
        <v>48</v>
      </c>
      <c r="E2642" s="9" t="s">
        <v>27</v>
      </c>
      <c r="F2642" s="9">
        <v>74609800</v>
      </c>
      <c r="G2642" s="9">
        <v>74609800</v>
      </c>
      <c r="H2642" s="9">
        <v>1</v>
      </c>
      <c r="I2642" s="10"/>
    </row>
    <row r="2643" spans="1:9" ht="24" customHeight="1" x14ac:dyDescent="0.25">
      <c r="A2643" s="9">
        <v>5113</v>
      </c>
      <c r="B2643" s="9" t="s">
        <v>5192</v>
      </c>
      <c r="C2643" s="9" t="s">
        <v>917</v>
      </c>
      <c r="D2643" s="9" t="s">
        <v>48</v>
      </c>
      <c r="E2643" s="9" t="s">
        <v>27</v>
      </c>
      <c r="F2643" s="9">
        <v>40590200</v>
      </c>
      <c r="G2643" s="9">
        <v>40590200</v>
      </c>
      <c r="H2643" s="9">
        <v>1</v>
      </c>
      <c r="I2643" s="10"/>
    </row>
    <row r="2644" spans="1:9" ht="15" customHeight="1" x14ac:dyDescent="0.25">
      <c r="A2644" s="21" t="s">
        <v>18</v>
      </c>
      <c r="B2644" s="22"/>
      <c r="C2644" s="22"/>
      <c r="D2644" s="22"/>
      <c r="E2644" s="22"/>
      <c r="F2644" s="22"/>
      <c r="G2644" s="22"/>
      <c r="H2644" s="23"/>
    </row>
    <row r="2645" spans="1:9" ht="24" customHeight="1" x14ac:dyDescent="0.25">
      <c r="A2645" s="9">
        <v>5113</v>
      </c>
      <c r="B2645" s="9" t="s">
        <v>1716</v>
      </c>
      <c r="C2645" s="9" t="s">
        <v>50</v>
      </c>
      <c r="D2645" s="9" t="s">
        <v>48</v>
      </c>
      <c r="E2645" s="9" t="s">
        <v>27</v>
      </c>
      <c r="F2645" s="9">
        <v>500000</v>
      </c>
      <c r="G2645" s="9">
        <v>500000</v>
      </c>
      <c r="H2645" s="9">
        <v>1</v>
      </c>
      <c r="I2645" s="10"/>
    </row>
    <row r="2646" spans="1:9" ht="24" customHeight="1" x14ac:dyDescent="0.25">
      <c r="A2646" s="9">
        <v>5113</v>
      </c>
      <c r="B2646" s="9" t="s">
        <v>4753</v>
      </c>
      <c r="C2646" s="9" t="s">
        <v>332</v>
      </c>
      <c r="D2646" s="9" t="s">
        <v>26</v>
      </c>
      <c r="E2646" s="9" t="s">
        <v>27</v>
      </c>
      <c r="F2646" s="9">
        <v>890200</v>
      </c>
      <c r="G2646" s="9">
        <v>890200</v>
      </c>
      <c r="H2646" s="9">
        <v>1</v>
      </c>
      <c r="I2646" s="10"/>
    </row>
    <row r="2647" spans="1:9" ht="15.75" customHeight="1" x14ac:dyDescent="0.25">
      <c r="A2647" s="24" t="s">
        <v>237</v>
      </c>
      <c r="B2647" s="25"/>
      <c r="C2647" s="25"/>
      <c r="D2647" s="25"/>
      <c r="E2647" s="25"/>
      <c r="F2647" s="25"/>
      <c r="G2647" s="25"/>
      <c r="H2647" s="26"/>
    </row>
    <row r="2648" spans="1:9" ht="15" customHeight="1" x14ac:dyDescent="0.25">
      <c r="A2648" s="21" t="s">
        <v>18</v>
      </c>
      <c r="B2648" s="22"/>
      <c r="C2648" s="22"/>
      <c r="D2648" s="22"/>
      <c r="E2648" s="22"/>
      <c r="F2648" s="22"/>
      <c r="G2648" s="22"/>
      <c r="H2648" s="23"/>
    </row>
    <row r="2649" spans="1:9" ht="24" customHeight="1" x14ac:dyDescent="0.25">
      <c r="A2649" s="9">
        <v>4239</v>
      </c>
      <c r="B2649" s="9" t="s">
        <v>1014</v>
      </c>
      <c r="C2649" s="9" t="s">
        <v>239</v>
      </c>
      <c r="D2649" s="9" t="s">
        <v>32</v>
      </c>
      <c r="E2649" s="9" t="s">
        <v>27</v>
      </c>
      <c r="F2649" s="9">
        <v>358600</v>
      </c>
      <c r="G2649" s="9">
        <v>358600</v>
      </c>
      <c r="H2649" s="9">
        <v>1</v>
      </c>
      <c r="I2649" s="10"/>
    </row>
    <row r="2650" spans="1:9" ht="24" customHeight="1" x14ac:dyDescent="0.25">
      <c r="A2650" s="9">
        <v>4239</v>
      </c>
      <c r="B2650" s="9" t="s">
        <v>2440</v>
      </c>
      <c r="C2650" s="9" t="s">
        <v>239</v>
      </c>
      <c r="D2650" s="9" t="s">
        <v>32</v>
      </c>
      <c r="E2650" s="9" t="s">
        <v>27</v>
      </c>
      <c r="F2650" s="9">
        <v>720000</v>
      </c>
      <c r="G2650" s="9">
        <v>720000</v>
      </c>
      <c r="H2650" s="9">
        <v>1</v>
      </c>
      <c r="I2650" s="10"/>
    </row>
    <row r="2651" spans="1:9" ht="24" customHeight="1" x14ac:dyDescent="0.25">
      <c r="A2651" s="9">
        <v>4239</v>
      </c>
      <c r="B2651" s="9" t="s">
        <v>2441</v>
      </c>
      <c r="C2651" s="9" t="s">
        <v>239</v>
      </c>
      <c r="D2651" s="9" t="s">
        <v>32</v>
      </c>
      <c r="E2651" s="9" t="s">
        <v>27</v>
      </c>
      <c r="F2651" s="9">
        <v>200000</v>
      </c>
      <c r="G2651" s="9">
        <v>200000</v>
      </c>
      <c r="H2651" s="9">
        <v>1</v>
      </c>
      <c r="I2651" s="10"/>
    </row>
    <row r="2652" spans="1:9" ht="24" customHeight="1" x14ac:dyDescent="0.25">
      <c r="A2652" s="9">
        <v>4239</v>
      </c>
      <c r="B2652" s="9" t="s">
        <v>2442</v>
      </c>
      <c r="C2652" s="9" t="s">
        <v>239</v>
      </c>
      <c r="D2652" s="9" t="s">
        <v>32</v>
      </c>
      <c r="E2652" s="9" t="s">
        <v>27</v>
      </c>
      <c r="F2652" s="9">
        <v>170000</v>
      </c>
      <c r="G2652" s="9">
        <v>170000</v>
      </c>
      <c r="H2652" s="9">
        <v>1</v>
      </c>
      <c r="I2652" s="10"/>
    </row>
    <row r="2653" spans="1:9" ht="24" customHeight="1" x14ac:dyDescent="0.25">
      <c r="A2653" s="9">
        <v>4239</v>
      </c>
      <c r="B2653" s="9" t="s">
        <v>2443</v>
      </c>
      <c r="C2653" s="9" t="s">
        <v>239</v>
      </c>
      <c r="D2653" s="9" t="s">
        <v>32</v>
      </c>
      <c r="E2653" s="9" t="s">
        <v>27</v>
      </c>
      <c r="F2653" s="9">
        <v>150000</v>
      </c>
      <c r="G2653" s="9">
        <v>150000</v>
      </c>
      <c r="H2653" s="9">
        <v>1</v>
      </c>
      <c r="I2653" s="10"/>
    </row>
    <row r="2654" spans="1:9" ht="24" customHeight="1" x14ac:dyDescent="0.25">
      <c r="A2654" s="9">
        <v>4239</v>
      </c>
      <c r="B2654" s="9" t="s">
        <v>2444</v>
      </c>
      <c r="C2654" s="9" t="s">
        <v>239</v>
      </c>
      <c r="D2654" s="9" t="s">
        <v>32</v>
      </c>
      <c r="E2654" s="9" t="s">
        <v>27</v>
      </c>
      <c r="F2654" s="9">
        <v>700000</v>
      </c>
      <c r="G2654" s="9">
        <v>700000</v>
      </c>
      <c r="H2654" s="9">
        <v>1</v>
      </c>
      <c r="I2654" s="10"/>
    </row>
    <row r="2655" spans="1:9" ht="24" customHeight="1" x14ac:dyDescent="0.25">
      <c r="A2655" s="9">
        <v>4239</v>
      </c>
      <c r="B2655" s="9" t="s">
        <v>2445</v>
      </c>
      <c r="C2655" s="9" t="s">
        <v>239</v>
      </c>
      <c r="D2655" s="9" t="s">
        <v>32</v>
      </c>
      <c r="E2655" s="9" t="s">
        <v>27</v>
      </c>
      <c r="F2655" s="9">
        <v>200000</v>
      </c>
      <c r="G2655" s="9">
        <v>200000</v>
      </c>
      <c r="H2655" s="9">
        <v>1</v>
      </c>
      <c r="I2655" s="10"/>
    </row>
    <row r="2656" spans="1:9" ht="24" customHeight="1" x14ac:dyDescent="0.25">
      <c r="A2656" s="9">
        <v>4239</v>
      </c>
      <c r="B2656" s="9" t="s">
        <v>2446</v>
      </c>
      <c r="C2656" s="9" t="s">
        <v>239</v>
      </c>
      <c r="D2656" s="9" t="s">
        <v>32</v>
      </c>
      <c r="E2656" s="9" t="s">
        <v>27</v>
      </c>
      <c r="F2656" s="9">
        <v>800000</v>
      </c>
      <c r="G2656" s="9">
        <v>800000</v>
      </c>
      <c r="H2656" s="9">
        <v>1</v>
      </c>
      <c r="I2656" s="10"/>
    </row>
    <row r="2657" spans="1:9" ht="24" customHeight="1" x14ac:dyDescent="0.25">
      <c r="A2657" s="9">
        <v>4239</v>
      </c>
      <c r="B2657" s="9" t="s">
        <v>2447</v>
      </c>
      <c r="C2657" s="9" t="s">
        <v>239</v>
      </c>
      <c r="D2657" s="9" t="s">
        <v>32</v>
      </c>
      <c r="E2657" s="9" t="s">
        <v>27</v>
      </c>
      <c r="F2657" s="9">
        <v>700000</v>
      </c>
      <c r="G2657" s="9">
        <v>700000</v>
      </c>
      <c r="H2657" s="9">
        <v>1</v>
      </c>
      <c r="I2657" s="10"/>
    </row>
    <row r="2658" spans="1:9" ht="15.75" customHeight="1" x14ac:dyDescent="0.25">
      <c r="A2658" s="24" t="s">
        <v>223</v>
      </c>
      <c r="B2658" s="25"/>
      <c r="C2658" s="25"/>
      <c r="D2658" s="25"/>
      <c r="E2658" s="25"/>
      <c r="F2658" s="25"/>
      <c r="G2658" s="25"/>
      <c r="H2658" s="26"/>
    </row>
    <row r="2659" spans="1:9" ht="15" customHeight="1" x14ac:dyDescent="0.25">
      <c r="A2659" s="21" t="s">
        <v>18</v>
      </c>
      <c r="B2659" s="22"/>
      <c r="C2659" s="22"/>
      <c r="D2659" s="22"/>
      <c r="E2659" s="22"/>
      <c r="F2659" s="22"/>
      <c r="G2659" s="22"/>
      <c r="H2659" s="23"/>
    </row>
    <row r="2660" spans="1:9" ht="24" customHeight="1" x14ac:dyDescent="0.25">
      <c r="A2660" s="9">
        <v>4239</v>
      </c>
      <c r="B2660" s="9" t="s">
        <v>1020</v>
      </c>
      <c r="C2660" s="9" t="s">
        <v>225</v>
      </c>
      <c r="D2660" s="9" t="s">
        <v>26</v>
      </c>
      <c r="E2660" s="9" t="s">
        <v>27</v>
      </c>
      <c r="F2660" s="9">
        <v>0</v>
      </c>
      <c r="G2660" s="9">
        <v>0</v>
      </c>
      <c r="H2660" s="9">
        <v>1</v>
      </c>
      <c r="I2660" s="10"/>
    </row>
    <row r="2661" spans="1:9" ht="24" customHeight="1" x14ac:dyDescent="0.25">
      <c r="A2661" s="9">
        <v>4239</v>
      </c>
      <c r="B2661" s="9" t="s">
        <v>1021</v>
      </c>
      <c r="C2661" s="9" t="s">
        <v>225</v>
      </c>
      <c r="D2661" s="9" t="s">
        <v>26</v>
      </c>
      <c r="E2661" s="9" t="s">
        <v>27</v>
      </c>
      <c r="F2661" s="9">
        <v>0</v>
      </c>
      <c r="G2661" s="9">
        <v>0</v>
      </c>
      <c r="H2661" s="9">
        <v>1</v>
      </c>
      <c r="I2661" s="10"/>
    </row>
    <row r="2662" spans="1:9" ht="24" customHeight="1" x14ac:dyDescent="0.25">
      <c r="A2662" s="9">
        <v>4239</v>
      </c>
      <c r="B2662" s="9" t="s">
        <v>1022</v>
      </c>
      <c r="C2662" s="9" t="s">
        <v>225</v>
      </c>
      <c r="D2662" s="9" t="s">
        <v>26</v>
      </c>
      <c r="E2662" s="9" t="s">
        <v>27</v>
      </c>
      <c r="F2662" s="9">
        <v>0</v>
      </c>
      <c r="G2662" s="9">
        <v>0</v>
      </c>
      <c r="H2662" s="9">
        <v>1</v>
      </c>
      <c r="I2662" s="10"/>
    </row>
    <row r="2663" spans="1:9" ht="24" customHeight="1" x14ac:dyDescent="0.25">
      <c r="A2663" s="9">
        <v>4239</v>
      </c>
      <c r="B2663" s="9" t="s">
        <v>1023</v>
      </c>
      <c r="C2663" s="9" t="s">
        <v>225</v>
      </c>
      <c r="D2663" s="9" t="s">
        <v>26</v>
      </c>
      <c r="E2663" s="9" t="s">
        <v>27</v>
      </c>
      <c r="F2663" s="9">
        <v>0</v>
      </c>
      <c r="G2663" s="9">
        <v>0</v>
      </c>
      <c r="H2663" s="9">
        <v>1</v>
      </c>
      <c r="I2663" s="10"/>
    </row>
    <row r="2664" spans="1:9" ht="24" customHeight="1" x14ac:dyDescent="0.25">
      <c r="A2664" s="9">
        <v>4239</v>
      </c>
      <c r="B2664" s="9" t="s">
        <v>1354</v>
      </c>
      <c r="C2664" s="9" t="s">
        <v>225</v>
      </c>
      <c r="D2664" s="9" t="s">
        <v>26</v>
      </c>
      <c r="E2664" s="9" t="s">
        <v>27</v>
      </c>
      <c r="F2664" s="9">
        <v>310000</v>
      </c>
      <c r="G2664" s="9">
        <v>310000</v>
      </c>
      <c r="H2664" s="9">
        <v>1</v>
      </c>
      <c r="I2664" s="10"/>
    </row>
    <row r="2665" spans="1:9" ht="24" customHeight="1" x14ac:dyDescent="0.25">
      <c r="A2665" s="9">
        <v>4239</v>
      </c>
      <c r="B2665" s="9" t="s">
        <v>1355</v>
      </c>
      <c r="C2665" s="9" t="s">
        <v>225</v>
      </c>
      <c r="D2665" s="9" t="s">
        <v>26</v>
      </c>
      <c r="E2665" s="9" t="s">
        <v>27</v>
      </c>
      <c r="F2665" s="9">
        <v>700000</v>
      </c>
      <c r="G2665" s="9">
        <v>700000</v>
      </c>
      <c r="H2665" s="9">
        <v>1</v>
      </c>
      <c r="I2665" s="10"/>
    </row>
    <row r="2666" spans="1:9" ht="24" customHeight="1" x14ac:dyDescent="0.25">
      <c r="A2666" s="9">
        <v>4239</v>
      </c>
      <c r="B2666" s="9" t="s">
        <v>1356</v>
      </c>
      <c r="C2666" s="9" t="s">
        <v>225</v>
      </c>
      <c r="D2666" s="9" t="s">
        <v>26</v>
      </c>
      <c r="E2666" s="9" t="s">
        <v>27</v>
      </c>
      <c r="F2666" s="9">
        <v>222000</v>
      </c>
      <c r="G2666" s="9">
        <v>222000</v>
      </c>
      <c r="H2666" s="9">
        <v>1</v>
      </c>
      <c r="I2666" s="10"/>
    </row>
    <row r="2667" spans="1:9" ht="24" customHeight="1" x14ac:dyDescent="0.25">
      <c r="A2667" s="9">
        <v>4239</v>
      </c>
      <c r="B2667" s="9" t="s">
        <v>2067</v>
      </c>
      <c r="C2667" s="9" t="s">
        <v>225</v>
      </c>
      <c r="D2667" s="9" t="s">
        <v>32</v>
      </c>
      <c r="E2667" s="9" t="s">
        <v>27</v>
      </c>
      <c r="F2667" s="9">
        <v>2500000</v>
      </c>
      <c r="G2667" s="9">
        <v>2500000</v>
      </c>
      <c r="H2667" s="9">
        <v>1</v>
      </c>
      <c r="I2667" s="10"/>
    </row>
    <row r="2668" spans="1:9" ht="24" customHeight="1" x14ac:dyDescent="0.25">
      <c r="A2668" s="9">
        <v>4239</v>
      </c>
      <c r="B2668" s="9" t="s">
        <v>2448</v>
      </c>
      <c r="C2668" s="9" t="s">
        <v>225</v>
      </c>
      <c r="D2668" s="9" t="s">
        <v>32</v>
      </c>
      <c r="E2668" s="9" t="s">
        <v>27</v>
      </c>
      <c r="F2668" s="9">
        <v>1300000</v>
      </c>
      <c r="G2668" s="9">
        <v>1300000</v>
      </c>
      <c r="H2668" s="9">
        <v>1</v>
      </c>
      <c r="I2668" s="10"/>
    </row>
    <row r="2669" spans="1:9" ht="24" customHeight="1" x14ac:dyDescent="0.25">
      <c r="A2669" s="9">
        <v>4239</v>
      </c>
      <c r="B2669" s="9" t="s">
        <v>2449</v>
      </c>
      <c r="C2669" s="9" t="s">
        <v>225</v>
      </c>
      <c r="D2669" s="9" t="s">
        <v>32</v>
      </c>
      <c r="E2669" s="9" t="s">
        <v>27</v>
      </c>
      <c r="F2669" s="9">
        <v>1600000</v>
      </c>
      <c r="G2669" s="9">
        <v>1600000</v>
      </c>
      <c r="H2669" s="9">
        <v>1</v>
      </c>
      <c r="I2669" s="10"/>
    </row>
    <row r="2670" spans="1:9" ht="24" customHeight="1" x14ac:dyDescent="0.25">
      <c r="A2670" s="9">
        <v>4239</v>
      </c>
      <c r="B2670" s="9" t="s">
        <v>2450</v>
      </c>
      <c r="C2670" s="9" t="s">
        <v>225</v>
      </c>
      <c r="D2670" s="9" t="s">
        <v>32</v>
      </c>
      <c r="E2670" s="9" t="s">
        <v>27</v>
      </c>
      <c r="F2670" s="9">
        <v>200000</v>
      </c>
      <c r="G2670" s="9">
        <v>200000</v>
      </c>
      <c r="H2670" s="9">
        <v>1</v>
      </c>
      <c r="I2670" s="10"/>
    </row>
    <row r="2671" spans="1:9" ht="24" customHeight="1" x14ac:dyDescent="0.25">
      <c r="A2671" s="9">
        <v>4239</v>
      </c>
      <c r="B2671" s="9" t="s">
        <v>2451</v>
      </c>
      <c r="C2671" s="9" t="s">
        <v>225</v>
      </c>
      <c r="D2671" s="9" t="s">
        <v>32</v>
      </c>
      <c r="E2671" s="9" t="s">
        <v>27</v>
      </c>
      <c r="F2671" s="9">
        <v>1437000</v>
      </c>
      <c r="G2671" s="9">
        <v>1437000</v>
      </c>
      <c r="H2671" s="9">
        <v>1</v>
      </c>
      <c r="I2671" s="10"/>
    </row>
    <row r="2672" spans="1:9" ht="24" customHeight="1" x14ac:dyDescent="0.25">
      <c r="A2672" s="9">
        <v>4239</v>
      </c>
      <c r="B2672" s="9" t="s">
        <v>2452</v>
      </c>
      <c r="C2672" s="9" t="s">
        <v>225</v>
      </c>
      <c r="D2672" s="9" t="s">
        <v>32</v>
      </c>
      <c r="E2672" s="9" t="s">
        <v>27</v>
      </c>
      <c r="F2672" s="9">
        <v>1200000</v>
      </c>
      <c r="G2672" s="9">
        <v>1200000</v>
      </c>
      <c r="H2672" s="9">
        <v>1</v>
      </c>
      <c r="I2672" s="10"/>
    </row>
    <row r="2673" spans="1:9" ht="24" customHeight="1" x14ac:dyDescent="0.25">
      <c r="A2673" s="9">
        <v>4239</v>
      </c>
      <c r="B2673" s="9" t="s">
        <v>2700</v>
      </c>
      <c r="C2673" s="9" t="s">
        <v>559</v>
      </c>
      <c r="D2673" s="9" t="s">
        <v>32</v>
      </c>
      <c r="E2673" s="9" t="s">
        <v>27</v>
      </c>
      <c r="F2673" s="9">
        <v>1300000</v>
      </c>
      <c r="G2673" s="9">
        <v>1300000</v>
      </c>
      <c r="H2673" s="9">
        <v>1</v>
      </c>
      <c r="I2673" s="10"/>
    </row>
    <row r="2674" spans="1:9" ht="24" customHeight="1" x14ac:dyDescent="0.25">
      <c r="A2674" s="9">
        <v>4239</v>
      </c>
      <c r="B2674" s="9" t="s">
        <v>2701</v>
      </c>
      <c r="C2674" s="9" t="s">
        <v>559</v>
      </c>
      <c r="D2674" s="9" t="s">
        <v>32</v>
      </c>
      <c r="E2674" s="9" t="s">
        <v>27</v>
      </c>
      <c r="F2674" s="9">
        <v>1600000</v>
      </c>
      <c r="G2674" s="9">
        <v>1600000</v>
      </c>
      <c r="H2674" s="9">
        <v>1</v>
      </c>
      <c r="I2674" s="10"/>
    </row>
    <row r="2675" spans="1:9" ht="24" customHeight="1" x14ac:dyDescent="0.25">
      <c r="A2675" s="9">
        <v>4239</v>
      </c>
      <c r="B2675" s="9" t="s">
        <v>2702</v>
      </c>
      <c r="C2675" s="9" t="s">
        <v>559</v>
      </c>
      <c r="D2675" s="9" t="s">
        <v>32</v>
      </c>
      <c r="E2675" s="9" t="s">
        <v>27</v>
      </c>
      <c r="F2675" s="9">
        <v>200000</v>
      </c>
      <c r="G2675" s="9">
        <v>200000</v>
      </c>
      <c r="H2675" s="9">
        <v>1</v>
      </c>
      <c r="I2675" s="10"/>
    </row>
    <row r="2676" spans="1:9" ht="24" customHeight="1" x14ac:dyDescent="0.25">
      <c r="A2676" s="9">
        <v>4239</v>
      </c>
      <c r="B2676" s="9" t="s">
        <v>2703</v>
      </c>
      <c r="C2676" s="9" t="s">
        <v>559</v>
      </c>
      <c r="D2676" s="9" t="s">
        <v>32</v>
      </c>
      <c r="E2676" s="9" t="s">
        <v>27</v>
      </c>
      <c r="F2676" s="9">
        <v>1437000</v>
      </c>
      <c r="G2676" s="9">
        <v>1437000</v>
      </c>
      <c r="H2676" s="9">
        <v>1</v>
      </c>
      <c r="I2676" s="10"/>
    </row>
    <row r="2677" spans="1:9" ht="24" customHeight="1" x14ac:dyDescent="0.25">
      <c r="A2677" s="9">
        <v>4239</v>
      </c>
      <c r="B2677" s="9" t="s">
        <v>2704</v>
      </c>
      <c r="C2677" s="9" t="s">
        <v>559</v>
      </c>
      <c r="D2677" s="9" t="s">
        <v>32</v>
      </c>
      <c r="E2677" s="9" t="s">
        <v>27</v>
      </c>
      <c r="F2677" s="9">
        <v>1200000</v>
      </c>
      <c r="G2677" s="9">
        <v>1200000</v>
      </c>
      <c r="H2677" s="9">
        <v>1</v>
      </c>
      <c r="I2677" s="10"/>
    </row>
    <row r="2678" spans="1:9" ht="24" customHeight="1" x14ac:dyDescent="0.25">
      <c r="A2678" s="9">
        <v>4239</v>
      </c>
      <c r="B2678" s="9" t="s">
        <v>4950</v>
      </c>
      <c r="C2678" s="9" t="s">
        <v>559</v>
      </c>
      <c r="D2678" s="9" t="s">
        <v>32</v>
      </c>
      <c r="E2678" s="9" t="s">
        <v>27</v>
      </c>
      <c r="F2678" s="9">
        <v>1600000</v>
      </c>
      <c r="G2678" s="9">
        <v>1600000</v>
      </c>
      <c r="H2678" s="9">
        <v>1</v>
      </c>
      <c r="I2678" s="10"/>
    </row>
    <row r="2679" spans="1:9" ht="24" customHeight="1" x14ac:dyDescent="0.25">
      <c r="A2679" s="9">
        <v>4239</v>
      </c>
      <c r="B2679" s="9" t="s">
        <v>4951</v>
      </c>
      <c r="C2679" s="9" t="s">
        <v>559</v>
      </c>
      <c r="D2679" s="9" t="s">
        <v>32</v>
      </c>
      <c r="E2679" s="9" t="s">
        <v>27</v>
      </c>
      <c r="F2679" s="9">
        <v>700000</v>
      </c>
      <c r="G2679" s="9">
        <v>700000</v>
      </c>
      <c r="H2679" s="9">
        <v>1</v>
      </c>
      <c r="I2679" s="10"/>
    </row>
    <row r="2680" spans="1:9" ht="24" customHeight="1" x14ac:dyDescent="0.25">
      <c r="A2680" s="9">
        <v>4239</v>
      </c>
      <c r="B2680" s="9" t="s">
        <v>4952</v>
      </c>
      <c r="C2680" s="9" t="s">
        <v>559</v>
      </c>
      <c r="D2680" s="9" t="s">
        <v>32</v>
      </c>
      <c r="E2680" s="9" t="s">
        <v>27</v>
      </c>
      <c r="F2680" s="9">
        <v>500000</v>
      </c>
      <c r="G2680" s="9">
        <v>500000</v>
      </c>
      <c r="H2680" s="9">
        <v>1</v>
      </c>
      <c r="I2680" s="10"/>
    </row>
    <row r="2681" spans="1:9" ht="24" customHeight="1" x14ac:dyDescent="0.25">
      <c r="A2681" s="9">
        <v>4239</v>
      </c>
      <c r="B2681" s="9" t="s">
        <v>4953</v>
      </c>
      <c r="C2681" s="9" t="s">
        <v>559</v>
      </c>
      <c r="D2681" s="9" t="s">
        <v>32</v>
      </c>
      <c r="E2681" s="9" t="s">
        <v>27</v>
      </c>
      <c r="F2681" s="9">
        <v>700000</v>
      </c>
      <c r="G2681" s="9">
        <v>700000</v>
      </c>
      <c r="H2681" s="9">
        <v>1</v>
      </c>
      <c r="I2681" s="10"/>
    </row>
    <row r="2682" spans="1:9" ht="24" customHeight="1" x14ac:dyDescent="0.25">
      <c r="A2682" s="9">
        <v>4239</v>
      </c>
      <c r="B2682" s="9" t="s">
        <v>5358</v>
      </c>
      <c r="C2682" s="9" t="s">
        <v>559</v>
      </c>
      <c r="D2682" s="9" t="s">
        <v>26</v>
      </c>
      <c r="E2682" s="9" t="s">
        <v>27</v>
      </c>
      <c r="F2682" s="9">
        <v>6000000</v>
      </c>
      <c r="G2682" s="9">
        <v>6000000</v>
      </c>
      <c r="H2682" s="9">
        <v>1</v>
      </c>
      <c r="I2682" s="10"/>
    </row>
    <row r="2683" spans="1:9" ht="24" customHeight="1" x14ac:dyDescent="0.25">
      <c r="A2683" s="9">
        <v>4239</v>
      </c>
      <c r="B2683" s="9" t="s">
        <v>5384</v>
      </c>
      <c r="C2683" s="9" t="s">
        <v>225</v>
      </c>
      <c r="D2683" s="9" t="s">
        <v>26</v>
      </c>
      <c r="E2683" s="9" t="s">
        <v>27</v>
      </c>
      <c r="F2683" s="9">
        <v>5988000</v>
      </c>
      <c r="G2683" s="9">
        <v>5988000</v>
      </c>
      <c r="H2683" s="9">
        <v>1</v>
      </c>
      <c r="I2683" s="10"/>
    </row>
    <row r="2684" spans="1:9" ht="15.75" customHeight="1" x14ac:dyDescent="0.25">
      <c r="A2684" s="24" t="s">
        <v>105</v>
      </c>
      <c r="B2684" s="25"/>
      <c r="C2684" s="25"/>
      <c r="D2684" s="25"/>
      <c r="E2684" s="25"/>
      <c r="F2684" s="25"/>
      <c r="G2684" s="25"/>
      <c r="H2684" s="26"/>
    </row>
    <row r="2685" spans="1:9" ht="15" customHeight="1" x14ac:dyDescent="0.25">
      <c r="A2685" s="21" t="s">
        <v>18</v>
      </c>
      <c r="B2685" s="22"/>
      <c r="C2685" s="22"/>
      <c r="D2685" s="22"/>
      <c r="E2685" s="22"/>
      <c r="F2685" s="22"/>
      <c r="G2685" s="22"/>
      <c r="H2685" s="23"/>
    </row>
    <row r="2686" spans="1:9" ht="24" customHeight="1" x14ac:dyDescent="0.25">
      <c r="A2686" s="9">
        <v>4239</v>
      </c>
      <c r="B2686" s="9" t="s">
        <v>106</v>
      </c>
      <c r="C2686" s="9" t="s">
        <v>98</v>
      </c>
      <c r="D2686" s="9" t="s">
        <v>26</v>
      </c>
      <c r="E2686" s="9" t="s">
        <v>27</v>
      </c>
      <c r="F2686" s="9">
        <v>1000000</v>
      </c>
      <c r="G2686" s="9">
        <v>1000000</v>
      </c>
      <c r="H2686" s="9">
        <v>1</v>
      </c>
      <c r="I2686" s="10"/>
    </row>
    <row r="2687" spans="1:9" ht="15.75" customHeight="1" x14ac:dyDescent="0.25">
      <c r="A2687" s="24" t="s">
        <v>1511</v>
      </c>
      <c r="B2687" s="25"/>
      <c r="C2687" s="25"/>
      <c r="D2687" s="25"/>
      <c r="E2687" s="25"/>
      <c r="F2687" s="25"/>
      <c r="G2687" s="25"/>
      <c r="H2687" s="26"/>
    </row>
    <row r="2688" spans="1:9" ht="15" customHeight="1" x14ac:dyDescent="0.25">
      <c r="A2688" s="21" t="s">
        <v>17</v>
      </c>
      <c r="B2688" s="22"/>
      <c r="C2688" s="22"/>
      <c r="D2688" s="22"/>
      <c r="E2688" s="22"/>
      <c r="F2688" s="22"/>
      <c r="G2688" s="22"/>
      <c r="H2688" s="23"/>
    </row>
    <row r="2689" spans="1:9" ht="24" customHeight="1" x14ac:dyDescent="0.25">
      <c r="A2689" s="9">
        <v>4269</v>
      </c>
      <c r="B2689" s="9" t="s">
        <v>5276</v>
      </c>
      <c r="C2689" s="9" t="s">
        <v>1476</v>
      </c>
      <c r="D2689" s="9" t="s">
        <v>32</v>
      </c>
      <c r="E2689" s="9" t="s">
        <v>77</v>
      </c>
      <c r="F2689" s="9">
        <v>20000</v>
      </c>
      <c r="G2689" s="9">
        <f>H2689*F2689</f>
        <v>2000000</v>
      </c>
      <c r="H2689" s="9">
        <v>100</v>
      </c>
      <c r="I2689" s="10"/>
    </row>
    <row r="2690" spans="1:9" ht="15.75" customHeight="1" x14ac:dyDescent="0.25">
      <c r="A2690" s="24" t="s">
        <v>2453</v>
      </c>
      <c r="B2690" s="25"/>
      <c r="C2690" s="25"/>
      <c r="D2690" s="25"/>
      <c r="E2690" s="25"/>
      <c r="F2690" s="25"/>
      <c r="G2690" s="25"/>
      <c r="H2690" s="26"/>
    </row>
    <row r="2691" spans="1:9" ht="15" customHeight="1" x14ac:dyDescent="0.25">
      <c r="A2691" s="21" t="s">
        <v>18</v>
      </c>
      <c r="B2691" s="22"/>
      <c r="C2691" s="22"/>
      <c r="D2691" s="22"/>
      <c r="E2691" s="22"/>
      <c r="F2691" s="22"/>
      <c r="G2691" s="22"/>
      <c r="H2691" s="23"/>
    </row>
    <row r="2692" spans="1:9" ht="24" customHeight="1" x14ac:dyDescent="0.25">
      <c r="A2692" s="9">
        <v>4239</v>
      </c>
      <c r="B2692" s="9" t="s">
        <v>2454</v>
      </c>
      <c r="C2692" s="9" t="s">
        <v>225</v>
      </c>
      <c r="D2692" s="9" t="s">
        <v>32</v>
      </c>
      <c r="E2692" s="9" t="s">
        <v>27</v>
      </c>
      <c r="F2692" s="9">
        <v>400000</v>
      </c>
      <c r="G2692" s="9">
        <v>400000</v>
      </c>
      <c r="H2692" s="9">
        <v>1</v>
      </c>
      <c r="I2692" s="10"/>
    </row>
    <row r="2693" spans="1:9" ht="24" customHeight="1" x14ac:dyDescent="0.25">
      <c r="A2693" s="9">
        <v>4239</v>
      </c>
      <c r="B2693" s="9" t="s">
        <v>2455</v>
      </c>
      <c r="C2693" s="9" t="s">
        <v>225</v>
      </c>
      <c r="D2693" s="9" t="s">
        <v>32</v>
      </c>
      <c r="E2693" s="9" t="s">
        <v>27</v>
      </c>
      <c r="F2693" s="9">
        <v>450000</v>
      </c>
      <c r="G2693" s="9">
        <v>450000</v>
      </c>
      <c r="H2693" s="9">
        <v>1</v>
      </c>
      <c r="I2693" s="10"/>
    </row>
    <row r="2694" spans="1:9" ht="24" customHeight="1" x14ac:dyDescent="0.25">
      <c r="A2694" s="9">
        <v>4239</v>
      </c>
      <c r="B2694" s="9" t="s">
        <v>2456</v>
      </c>
      <c r="C2694" s="9" t="s">
        <v>225</v>
      </c>
      <c r="D2694" s="9" t="s">
        <v>32</v>
      </c>
      <c r="E2694" s="9" t="s">
        <v>27</v>
      </c>
      <c r="F2694" s="9">
        <v>550000</v>
      </c>
      <c r="G2694" s="9">
        <v>550000</v>
      </c>
      <c r="H2694" s="9">
        <v>1</v>
      </c>
      <c r="I2694" s="10"/>
    </row>
    <row r="2695" spans="1:9" ht="24" customHeight="1" x14ac:dyDescent="0.25">
      <c r="A2695" s="9">
        <v>4239</v>
      </c>
      <c r="B2695" s="9" t="s">
        <v>2457</v>
      </c>
      <c r="C2695" s="9" t="s">
        <v>225</v>
      </c>
      <c r="D2695" s="9" t="s">
        <v>32</v>
      </c>
      <c r="E2695" s="9" t="s">
        <v>27</v>
      </c>
      <c r="F2695" s="9">
        <v>400000</v>
      </c>
      <c r="G2695" s="9">
        <v>400000</v>
      </c>
      <c r="H2695" s="9">
        <v>1</v>
      </c>
      <c r="I2695" s="10"/>
    </row>
    <row r="2696" spans="1:9" ht="24" customHeight="1" x14ac:dyDescent="0.25">
      <c r="A2696" s="9">
        <v>4239</v>
      </c>
      <c r="B2696" s="9" t="s">
        <v>2458</v>
      </c>
      <c r="C2696" s="9" t="s">
        <v>225</v>
      </c>
      <c r="D2696" s="9" t="s">
        <v>32</v>
      </c>
      <c r="E2696" s="9" t="s">
        <v>27</v>
      </c>
      <c r="F2696" s="9">
        <v>400000</v>
      </c>
      <c r="G2696" s="9">
        <v>400000</v>
      </c>
      <c r="H2696" s="9">
        <v>1</v>
      </c>
      <c r="I2696" s="10"/>
    </row>
    <row r="2697" spans="1:9" ht="24" customHeight="1" x14ac:dyDescent="0.25">
      <c r="A2697" s="9">
        <v>4239</v>
      </c>
      <c r="B2697" s="9" t="s">
        <v>2459</v>
      </c>
      <c r="C2697" s="9" t="s">
        <v>225</v>
      </c>
      <c r="D2697" s="9" t="s">
        <v>32</v>
      </c>
      <c r="E2697" s="9" t="s">
        <v>27</v>
      </c>
      <c r="F2697" s="9">
        <v>400000</v>
      </c>
      <c r="G2697" s="9">
        <v>400000</v>
      </c>
      <c r="H2697" s="9">
        <v>1</v>
      </c>
      <c r="I2697" s="10"/>
    </row>
    <row r="2698" spans="1:9" ht="24" customHeight="1" x14ac:dyDescent="0.25">
      <c r="A2698" s="9">
        <v>4239</v>
      </c>
      <c r="B2698" s="9" t="s">
        <v>2460</v>
      </c>
      <c r="C2698" s="9" t="s">
        <v>225</v>
      </c>
      <c r="D2698" s="9" t="s">
        <v>32</v>
      </c>
      <c r="E2698" s="9" t="s">
        <v>27</v>
      </c>
      <c r="F2698" s="9">
        <v>600000</v>
      </c>
      <c r="G2698" s="9">
        <v>600000</v>
      </c>
      <c r="H2698" s="9">
        <v>1</v>
      </c>
      <c r="I2698" s="10"/>
    </row>
    <row r="2699" spans="1:9" ht="24" customHeight="1" x14ac:dyDescent="0.25">
      <c r="A2699" s="9">
        <v>4239</v>
      </c>
      <c r="B2699" s="9" t="s">
        <v>2461</v>
      </c>
      <c r="C2699" s="9" t="s">
        <v>225</v>
      </c>
      <c r="D2699" s="9" t="s">
        <v>32</v>
      </c>
      <c r="E2699" s="9" t="s">
        <v>27</v>
      </c>
      <c r="F2699" s="9">
        <v>200000</v>
      </c>
      <c r="G2699" s="9">
        <v>200000</v>
      </c>
      <c r="H2699" s="9">
        <v>1</v>
      </c>
      <c r="I2699" s="10"/>
    </row>
    <row r="2700" spans="1:9" ht="24" customHeight="1" x14ac:dyDescent="0.25">
      <c r="A2700" s="9">
        <v>4239</v>
      </c>
      <c r="B2700" s="9" t="s">
        <v>2691</v>
      </c>
      <c r="C2700" s="9" t="s">
        <v>559</v>
      </c>
      <c r="D2700" s="9" t="s">
        <v>32</v>
      </c>
      <c r="E2700" s="9" t="s">
        <v>27</v>
      </c>
      <c r="F2700" s="9">
        <v>400000</v>
      </c>
      <c r="G2700" s="9">
        <v>400000</v>
      </c>
      <c r="H2700" s="9">
        <v>1</v>
      </c>
      <c r="I2700" s="10"/>
    </row>
    <row r="2701" spans="1:9" ht="24" customHeight="1" x14ac:dyDescent="0.25">
      <c r="A2701" s="9">
        <v>4239</v>
      </c>
      <c r="B2701" s="9" t="s">
        <v>2692</v>
      </c>
      <c r="C2701" s="9" t="s">
        <v>559</v>
      </c>
      <c r="D2701" s="9" t="s">
        <v>32</v>
      </c>
      <c r="E2701" s="9" t="s">
        <v>27</v>
      </c>
      <c r="F2701" s="9">
        <v>450000</v>
      </c>
      <c r="G2701" s="9">
        <v>450000</v>
      </c>
      <c r="H2701" s="9">
        <v>1</v>
      </c>
      <c r="I2701" s="10"/>
    </row>
    <row r="2702" spans="1:9" ht="24" customHeight="1" x14ac:dyDescent="0.25">
      <c r="A2702" s="9">
        <v>4239</v>
      </c>
      <c r="B2702" s="9" t="s">
        <v>2693</v>
      </c>
      <c r="C2702" s="9" t="s">
        <v>559</v>
      </c>
      <c r="D2702" s="9" t="s">
        <v>32</v>
      </c>
      <c r="E2702" s="9" t="s">
        <v>27</v>
      </c>
      <c r="F2702" s="9">
        <v>550000</v>
      </c>
      <c r="G2702" s="9">
        <v>550000</v>
      </c>
      <c r="H2702" s="9">
        <v>1</v>
      </c>
      <c r="I2702" s="10"/>
    </row>
    <row r="2703" spans="1:9" ht="24" customHeight="1" x14ac:dyDescent="0.25">
      <c r="A2703" s="9">
        <v>4239</v>
      </c>
      <c r="B2703" s="9" t="s">
        <v>2694</v>
      </c>
      <c r="C2703" s="9" t="s">
        <v>559</v>
      </c>
      <c r="D2703" s="9" t="s">
        <v>32</v>
      </c>
      <c r="E2703" s="9" t="s">
        <v>27</v>
      </c>
      <c r="F2703" s="9">
        <v>400000</v>
      </c>
      <c r="G2703" s="9">
        <v>400000</v>
      </c>
      <c r="H2703" s="9">
        <v>1</v>
      </c>
      <c r="I2703" s="10"/>
    </row>
    <row r="2704" spans="1:9" ht="24" customHeight="1" x14ac:dyDescent="0.25">
      <c r="A2704" s="9">
        <v>4239</v>
      </c>
      <c r="B2704" s="9" t="s">
        <v>2695</v>
      </c>
      <c r="C2704" s="9" t="s">
        <v>559</v>
      </c>
      <c r="D2704" s="9" t="s">
        <v>32</v>
      </c>
      <c r="E2704" s="9" t="s">
        <v>27</v>
      </c>
      <c r="F2704" s="9">
        <v>400000</v>
      </c>
      <c r="G2704" s="9">
        <v>400000</v>
      </c>
      <c r="H2704" s="9">
        <v>1</v>
      </c>
      <c r="I2704" s="10"/>
    </row>
    <row r="2705" spans="1:9" ht="24" customHeight="1" x14ac:dyDescent="0.25">
      <c r="A2705" s="9">
        <v>4239</v>
      </c>
      <c r="B2705" s="9" t="s">
        <v>2696</v>
      </c>
      <c r="C2705" s="9" t="s">
        <v>559</v>
      </c>
      <c r="D2705" s="9" t="s">
        <v>32</v>
      </c>
      <c r="E2705" s="9" t="s">
        <v>27</v>
      </c>
      <c r="F2705" s="9">
        <v>400000</v>
      </c>
      <c r="G2705" s="9">
        <v>400000</v>
      </c>
      <c r="H2705" s="9">
        <v>1</v>
      </c>
      <c r="I2705" s="10"/>
    </row>
    <row r="2706" spans="1:9" ht="24" customHeight="1" x14ac:dyDescent="0.25">
      <c r="A2706" s="9">
        <v>4239</v>
      </c>
      <c r="B2706" s="9" t="s">
        <v>2697</v>
      </c>
      <c r="C2706" s="9" t="s">
        <v>559</v>
      </c>
      <c r="D2706" s="9" t="s">
        <v>32</v>
      </c>
      <c r="E2706" s="9" t="s">
        <v>27</v>
      </c>
      <c r="F2706" s="9">
        <v>600000</v>
      </c>
      <c r="G2706" s="9">
        <v>600000</v>
      </c>
      <c r="H2706" s="9">
        <v>1</v>
      </c>
      <c r="I2706" s="10"/>
    </row>
    <row r="2707" spans="1:9" ht="24" customHeight="1" x14ac:dyDescent="0.25">
      <c r="A2707" s="9">
        <v>4239</v>
      </c>
      <c r="B2707" s="9" t="s">
        <v>2698</v>
      </c>
      <c r="C2707" s="9" t="s">
        <v>559</v>
      </c>
      <c r="D2707" s="9" t="s">
        <v>32</v>
      </c>
      <c r="E2707" s="9" t="s">
        <v>27</v>
      </c>
      <c r="F2707" s="9">
        <v>200000</v>
      </c>
      <c r="G2707" s="9">
        <v>200000</v>
      </c>
      <c r="H2707" s="9">
        <v>1</v>
      </c>
      <c r="I2707" s="10"/>
    </row>
    <row r="2708" spans="1:9" ht="15" customHeight="1" x14ac:dyDescent="0.25">
      <c r="A2708" s="33" t="s">
        <v>2041</v>
      </c>
      <c r="B2708" s="34"/>
      <c r="C2708" s="34"/>
      <c r="D2708" s="34"/>
      <c r="E2708" s="34"/>
      <c r="F2708" s="34"/>
      <c r="G2708" s="34"/>
      <c r="H2708" s="35"/>
    </row>
    <row r="2709" spans="1:9" x14ac:dyDescent="0.25">
      <c r="A2709" s="27" t="s">
        <v>17</v>
      </c>
      <c r="B2709" s="28"/>
      <c r="C2709" s="28"/>
      <c r="D2709" s="28"/>
      <c r="E2709" s="28"/>
      <c r="F2709" s="28"/>
      <c r="G2709" s="28"/>
      <c r="H2709" s="29"/>
    </row>
    <row r="2710" spans="1:9" ht="24" customHeight="1" x14ac:dyDescent="0.25">
      <c r="A2710" s="9">
        <v>4267</v>
      </c>
      <c r="B2710" s="9" t="s">
        <v>4805</v>
      </c>
      <c r="C2710" s="9" t="s">
        <v>2043</v>
      </c>
      <c r="D2710" s="9" t="s">
        <v>65</v>
      </c>
      <c r="E2710" s="9" t="s">
        <v>77</v>
      </c>
      <c r="F2710" s="9">
        <v>13100</v>
      </c>
      <c r="G2710" s="9">
        <f t="shared" ref="G2710:G2711" si="61">H2710*F2710</f>
        <v>1637500</v>
      </c>
      <c r="H2710" s="9">
        <v>125</v>
      </c>
      <c r="I2710" s="10"/>
    </row>
    <row r="2711" spans="1:9" ht="24" customHeight="1" x14ac:dyDescent="0.25">
      <c r="A2711" s="9">
        <v>4267</v>
      </c>
      <c r="B2711" s="9" t="s">
        <v>4806</v>
      </c>
      <c r="C2711" s="9" t="s">
        <v>1502</v>
      </c>
      <c r="D2711" s="9" t="s">
        <v>65</v>
      </c>
      <c r="E2711" s="9" t="s">
        <v>27</v>
      </c>
      <c r="F2711" s="9">
        <v>862500</v>
      </c>
      <c r="G2711" s="9">
        <f t="shared" si="61"/>
        <v>862500</v>
      </c>
      <c r="H2711" s="9" t="s">
        <v>83</v>
      </c>
      <c r="I2711" s="10"/>
    </row>
    <row r="2712" spans="1:9" ht="15" customHeight="1" x14ac:dyDescent="0.25">
      <c r="A2712" s="30" t="s">
        <v>135</v>
      </c>
      <c r="B2712" s="31"/>
      <c r="C2712" s="31"/>
      <c r="D2712" s="31"/>
      <c r="E2712" s="31"/>
      <c r="F2712" s="31"/>
      <c r="G2712" s="31"/>
      <c r="H2712" s="32"/>
    </row>
    <row r="2713" spans="1:9" ht="15" customHeight="1" x14ac:dyDescent="0.25">
      <c r="A2713" s="33" t="s">
        <v>13</v>
      </c>
      <c r="B2713" s="34"/>
      <c r="C2713" s="34"/>
      <c r="D2713" s="34"/>
      <c r="E2713" s="34"/>
      <c r="F2713" s="34"/>
      <c r="G2713" s="34"/>
      <c r="H2713" s="35"/>
    </row>
    <row r="2714" spans="1:9" x14ac:dyDescent="0.25">
      <c r="A2714" s="27" t="s">
        <v>17</v>
      </c>
      <c r="B2714" s="28"/>
      <c r="C2714" s="28"/>
      <c r="D2714" s="28"/>
      <c r="E2714" s="28"/>
      <c r="F2714" s="28"/>
      <c r="G2714" s="28"/>
      <c r="H2714" s="29"/>
    </row>
    <row r="2715" spans="1:9" ht="24" customHeight="1" x14ac:dyDescent="0.25">
      <c r="A2715" s="9">
        <v>4267</v>
      </c>
      <c r="B2715" s="9" t="s">
        <v>276</v>
      </c>
      <c r="C2715" s="9" t="s">
        <v>35</v>
      </c>
      <c r="D2715" s="9" t="s">
        <v>32</v>
      </c>
      <c r="E2715" s="9" t="s">
        <v>33</v>
      </c>
      <c r="F2715" s="9">
        <v>250</v>
      </c>
      <c r="G2715" s="9">
        <f>H2715*F2715</f>
        <v>75000</v>
      </c>
      <c r="H2715" s="9">
        <v>300</v>
      </c>
      <c r="I2715" s="10"/>
    </row>
    <row r="2716" spans="1:9" ht="24" customHeight="1" x14ac:dyDescent="0.25">
      <c r="A2716" s="9">
        <v>4267</v>
      </c>
      <c r="B2716" s="9" t="s">
        <v>277</v>
      </c>
      <c r="C2716" s="9" t="s">
        <v>35</v>
      </c>
      <c r="D2716" s="9" t="s">
        <v>32</v>
      </c>
      <c r="E2716" s="9" t="s">
        <v>33</v>
      </c>
      <c r="F2716" s="9">
        <v>53</v>
      </c>
      <c r="G2716" s="9">
        <f>H2716*F2716</f>
        <v>50350</v>
      </c>
      <c r="H2716" s="9">
        <v>950</v>
      </c>
      <c r="I2716" s="10"/>
    </row>
    <row r="2717" spans="1:9" ht="24" customHeight="1" x14ac:dyDescent="0.25">
      <c r="A2717" s="9">
        <v>4264</v>
      </c>
      <c r="B2717" s="9" t="s">
        <v>278</v>
      </c>
      <c r="C2717" s="9" t="s">
        <v>37</v>
      </c>
      <c r="D2717" s="9" t="s">
        <v>32</v>
      </c>
      <c r="E2717" s="9" t="s">
        <v>33</v>
      </c>
      <c r="F2717" s="9">
        <v>465</v>
      </c>
      <c r="G2717" s="9">
        <f>H2717*F2717</f>
        <v>3859500</v>
      </c>
      <c r="H2717" s="9">
        <v>8300</v>
      </c>
      <c r="I2717" s="10"/>
    </row>
    <row r="2718" spans="1:9" ht="24" customHeight="1" x14ac:dyDescent="0.25">
      <c r="A2718" s="9">
        <v>5122</v>
      </c>
      <c r="B2718" s="9" t="s">
        <v>3285</v>
      </c>
      <c r="C2718" s="9" t="s">
        <v>1615</v>
      </c>
      <c r="D2718" s="9" t="s">
        <v>32</v>
      </c>
      <c r="E2718" s="9" t="s">
        <v>77</v>
      </c>
      <c r="F2718" s="9">
        <v>60000</v>
      </c>
      <c r="G2718" s="9">
        <f>H2718*F2718</f>
        <v>720000</v>
      </c>
      <c r="H2718" s="9">
        <v>12</v>
      </c>
      <c r="I2718" s="10"/>
    </row>
    <row r="2719" spans="1:9" ht="24" customHeight="1" x14ac:dyDescent="0.25">
      <c r="A2719" s="9">
        <v>4237</v>
      </c>
      <c r="B2719" s="9" t="s">
        <v>4327</v>
      </c>
      <c r="C2719" s="9" t="s">
        <v>196</v>
      </c>
      <c r="D2719" s="9" t="s">
        <v>32</v>
      </c>
      <c r="E2719" s="9" t="s">
        <v>204</v>
      </c>
      <c r="F2719" s="9">
        <v>20000</v>
      </c>
      <c r="G2719" s="9">
        <f t="shared" ref="G2719:G2721" si="62">H2719*F2719</f>
        <v>330000</v>
      </c>
      <c r="H2719" s="9">
        <v>16.5</v>
      </c>
      <c r="I2719" s="10"/>
    </row>
    <row r="2720" spans="1:9" ht="24" customHeight="1" x14ac:dyDescent="0.25">
      <c r="A2720" s="9">
        <v>4237</v>
      </c>
      <c r="B2720" s="9" t="s">
        <v>4328</v>
      </c>
      <c r="C2720" s="9" t="s">
        <v>4329</v>
      </c>
      <c r="D2720" s="9" t="s">
        <v>32</v>
      </c>
      <c r="E2720" s="9" t="s">
        <v>77</v>
      </c>
      <c r="F2720" s="9">
        <v>20000</v>
      </c>
      <c r="G2720" s="9">
        <f t="shared" si="62"/>
        <v>200000</v>
      </c>
      <c r="H2720" s="9">
        <v>10</v>
      </c>
      <c r="I2720" s="10"/>
    </row>
    <row r="2721" spans="1:9" ht="24" customHeight="1" x14ac:dyDescent="0.25">
      <c r="A2721" s="9">
        <v>4237</v>
      </c>
      <c r="B2721" s="9" t="s">
        <v>4330</v>
      </c>
      <c r="C2721" s="9" t="s">
        <v>4331</v>
      </c>
      <c r="D2721" s="9" t="s">
        <v>32</v>
      </c>
      <c r="E2721" s="9" t="s">
        <v>77</v>
      </c>
      <c r="F2721" s="9">
        <v>2500</v>
      </c>
      <c r="G2721" s="9">
        <f t="shared" si="62"/>
        <v>70000</v>
      </c>
      <c r="H2721" s="9">
        <v>28</v>
      </c>
      <c r="I2721" s="10"/>
    </row>
    <row r="2722" spans="1:9" ht="24" customHeight="1" x14ac:dyDescent="0.25">
      <c r="A2722" s="9">
        <v>4237</v>
      </c>
      <c r="B2722" s="9" t="s">
        <v>4332</v>
      </c>
      <c r="C2722" s="9" t="s">
        <v>85</v>
      </c>
      <c r="D2722" s="9" t="s">
        <v>32</v>
      </c>
      <c r="E2722" s="9" t="s">
        <v>77</v>
      </c>
      <c r="F2722" s="9">
        <v>10000</v>
      </c>
      <c r="G2722" s="9">
        <f>H2722*F2722</f>
        <v>400000</v>
      </c>
      <c r="H2722" s="9">
        <v>40</v>
      </c>
      <c r="I2722" s="10"/>
    </row>
    <row r="2723" spans="1:9" ht="24" customHeight="1" x14ac:dyDescent="0.25">
      <c r="A2723" s="9">
        <v>4267</v>
      </c>
      <c r="B2723" s="9" t="s">
        <v>4584</v>
      </c>
      <c r="C2723" s="9" t="s">
        <v>2742</v>
      </c>
      <c r="D2723" s="9" t="s">
        <v>32</v>
      </c>
      <c r="E2723" s="9" t="s">
        <v>77</v>
      </c>
      <c r="F2723" s="9">
        <v>15000</v>
      </c>
      <c r="G2723" s="9">
        <f t="shared" ref="G2723:G2772" si="63">H2723*F2723</f>
        <v>45000</v>
      </c>
      <c r="H2723" s="9">
        <v>3</v>
      </c>
      <c r="I2723" s="10"/>
    </row>
    <row r="2724" spans="1:9" ht="24" customHeight="1" x14ac:dyDescent="0.25">
      <c r="A2724" s="9">
        <v>4267</v>
      </c>
      <c r="B2724" s="9" t="s">
        <v>4585</v>
      </c>
      <c r="C2724" s="9" t="s">
        <v>636</v>
      </c>
      <c r="D2724" s="9" t="s">
        <v>32</v>
      </c>
      <c r="E2724" s="9" t="s">
        <v>77</v>
      </c>
      <c r="F2724" s="9">
        <v>2000</v>
      </c>
      <c r="G2724" s="9">
        <f t="shared" si="63"/>
        <v>12000</v>
      </c>
      <c r="H2724" s="9">
        <v>6</v>
      </c>
      <c r="I2724" s="10"/>
    </row>
    <row r="2725" spans="1:9" ht="24" customHeight="1" x14ac:dyDescent="0.25">
      <c r="A2725" s="9">
        <v>4267</v>
      </c>
      <c r="B2725" s="9" t="s">
        <v>4586</v>
      </c>
      <c r="C2725" s="9" t="s">
        <v>1919</v>
      </c>
      <c r="D2725" s="9" t="s">
        <v>32</v>
      </c>
      <c r="E2725" s="9" t="s">
        <v>77</v>
      </c>
      <c r="F2725" s="9">
        <v>185</v>
      </c>
      <c r="G2725" s="9">
        <f t="shared" si="63"/>
        <v>1850</v>
      </c>
      <c r="H2725" s="9">
        <v>10</v>
      </c>
      <c r="I2725" s="10"/>
    </row>
    <row r="2726" spans="1:9" ht="24" customHeight="1" x14ac:dyDescent="0.25">
      <c r="A2726" s="9">
        <v>4267</v>
      </c>
      <c r="B2726" s="9" t="s">
        <v>4587</v>
      </c>
      <c r="C2726" s="9" t="s">
        <v>1869</v>
      </c>
      <c r="D2726" s="9" t="s">
        <v>32</v>
      </c>
      <c r="E2726" s="9" t="s">
        <v>77</v>
      </c>
      <c r="F2726" s="9">
        <v>5000</v>
      </c>
      <c r="G2726" s="9">
        <f t="shared" si="63"/>
        <v>30000</v>
      </c>
      <c r="H2726" s="9">
        <v>6</v>
      </c>
      <c r="I2726" s="10"/>
    </row>
    <row r="2727" spans="1:9" ht="24" customHeight="1" x14ac:dyDescent="0.25">
      <c r="A2727" s="9">
        <v>4267</v>
      </c>
      <c r="B2727" s="9" t="s">
        <v>4588</v>
      </c>
      <c r="C2727" s="9" t="s">
        <v>4368</v>
      </c>
      <c r="D2727" s="9" t="s">
        <v>32</v>
      </c>
      <c r="E2727" s="9" t="s">
        <v>77</v>
      </c>
      <c r="F2727" s="9">
        <v>450</v>
      </c>
      <c r="G2727" s="9">
        <f t="shared" si="63"/>
        <v>45000</v>
      </c>
      <c r="H2727" s="9">
        <v>100</v>
      </c>
      <c r="I2727" s="10"/>
    </row>
    <row r="2728" spans="1:9" ht="24" customHeight="1" x14ac:dyDescent="0.25">
      <c r="A2728" s="9">
        <v>4267</v>
      </c>
      <c r="B2728" s="9" t="s">
        <v>4589</v>
      </c>
      <c r="C2728" s="9" t="s">
        <v>1879</v>
      </c>
      <c r="D2728" s="9" t="s">
        <v>32</v>
      </c>
      <c r="E2728" s="9" t="s">
        <v>77</v>
      </c>
      <c r="F2728" s="9">
        <v>250</v>
      </c>
      <c r="G2728" s="9">
        <f t="shared" si="63"/>
        <v>150000</v>
      </c>
      <c r="H2728" s="9">
        <v>600</v>
      </c>
      <c r="I2728" s="10"/>
    </row>
    <row r="2729" spans="1:9" ht="24" customHeight="1" x14ac:dyDescent="0.25">
      <c r="A2729" s="9">
        <v>4267</v>
      </c>
      <c r="B2729" s="9" t="s">
        <v>4590</v>
      </c>
      <c r="C2729" s="9" t="s">
        <v>4591</v>
      </c>
      <c r="D2729" s="9" t="s">
        <v>32</v>
      </c>
      <c r="E2729" s="9" t="s">
        <v>204</v>
      </c>
      <c r="F2729" s="9">
        <v>600</v>
      </c>
      <c r="G2729" s="9">
        <f t="shared" si="63"/>
        <v>6000</v>
      </c>
      <c r="H2729" s="9">
        <v>10</v>
      </c>
      <c r="I2729" s="10"/>
    </row>
    <row r="2730" spans="1:9" ht="24" customHeight="1" x14ac:dyDescent="0.25">
      <c r="A2730" s="9">
        <v>4267</v>
      </c>
      <c r="B2730" s="9" t="s">
        <v>4592</v>
      </c>
      <c r="C2730" s="9" t="s">
        <v>4593</v>
      </c>
      <c r="D2730" s="9" t="s">
        <v>32</v>
      </c>
      <c r="E2730" s="9" t="s">
        <v>77</v>
      </c>
      <c r="F2730" s="9">
        <v>2500</v>
      </c>
      <c r="G2730" s="9">
        <f t="shared" si="63"/>
        <v>10000</v>
      </c>
      <c r="H2730" s="9">
        <v>4</v>
      </c>
      <c r="I2730" s="10"/>
    </row>
    <row r="2731" spans="1:9" ht="24" customHeight="1" x14ac:dyDescent="0.25">
      <c r="A2731" s="9">
        <v>4267</v>
      </c>
      <c r="B2731" s="9" t="s">
        <v>4594</v>
      </c>
      <c r="C2731" s="9" t="s">
        <v>2583</v>
      </c>
      <c r="D2731" s="9" t="s">
        <v>32</v>
      </c>
      <c r="E2731" s="9" t="s">
        <v>77</v>
      </c>
      <c r="F2731" s="9">
        <v>1500</v>
      </c>
      <c r="G2731" s="9">
        <f t="shared" si="63"/>
        <v>15000</v>
      </c>
      <c r="H2731" s="9">
        <v>10</v>
      </c>
      <c r="I2731" s="10"/>
    </row>
    <row r="2732" spans="1:9" ht="24" customHeight="1" x14ac:dyDescent="0.25">
      <c r="A2732" s="9">
        <v>4267</v>
      </c>
      <c r="B2732" s="9" t="s">
        <v>4595</v>
      </c>
      <c r="C2732" s="9" t="s">
        <v>2866</v>
      </c>
      <c r="D2732" s="9" t="s">
        <v>32</v>
      </c>
      <c r="E2732" s="9" t="s">
        <v>77</v>
      </c>
      <c r="F2732" s="9">
        <v>200</v>
      </c>
      <c r="G2732" s="9">
        <f t="shared" si="63"/>
        <v>4800</v>
      </c>
      <c r="H2732" s="9">
        <v>24</v>
      </c>
      <c r="I2732" s="10"/>
    </row>
    <row r="2733" spans="1:9" ht="24" customHeight="1" x14ac:dyDescent="0.25">
      <c r="A2733" s="9">
        <v>4267</v>
      </c>
      <c r="B2733" s="9" t="s">
        <v>4596</v>
      </c>
      <c r="C2733" s="9" t="s">
        <v>2866</v>
      </c>
      <c r="D2733" s="9" t="s">
        <v>32</v>
      </c>
      <c r="E2733" s="9" t="s">
        <v>77</v>
      </c>
      <c r="F2733" s="9">
        <v>200</v>
      </c>
      <c r="G2733" s="9">
        <f t="shared" si="63"/>
        <v>4000</v>
      </c>
      <c r="H2733" s="9">
        <v>20</v>
      </c>
      <c r="I2733" s="10"/>
    </row>
    <row r="2734" spans="1:9" ht="24" customHeight="1" x14ac:dyDescent="0.25">
      <c r="A2734" s="9">
        <v>4267</v>
      </c>
      <c r="B2734" s="9" t="s">
        <v>4597</v>
      </c>
      <c r="C2734" s="9" t="s">
        <v>1869</v>
      </c>
      <c r="D2734" s="9" t="s">
        <v>32</v>
      </c>
      <c r="E2734" s="9" t="s">
        <v>77</v>
      </c>
      <c r="F2734" s="9">
        <v>6000</v>
      </c>
      <c r="G2734" s="9">
        <f t="shared" si="63"/>
        <v>30000</v>
      </c>
      <c r="H2734" s="9">
        <v>5</v>
      </c>
      <c r="I2734" s="10"/>
    </row>
    <row r="2735" spans="1:9" ht="24" customHeight="1" x14ac:dyDescent="0.25">
      <c r="A2735" s="9">
        <v>4267</v>
      </c>
      <c r="B2735" s="9" t="s">
        <v>4598</v>
      </c>
      <c r="C2735" s="9" t="s">
        <v>1906</v>
      </c>
      <c r="D2735" s="9" t="s">
        <v>32</v>
      </c>
      <c r="E2735" s="9" t="s">
        <v>77</v>
      </c>
      <c r="F2735" s="9">
        <v>500</v>
      </c>
      <c r="G2735" s="9">
        <f t="shared" si="63"/>
        <v>37500</v>
      </c>
      <c r="H2735" s="9">
        <v>75</v>
      </c>
      <c r="I2735" s="10"/>
    </row>
    <row r="2736" spans="1:9" ht="24" customHeight="1" x14ac:dyDescent="0.25">
      <c r="A2736" s="9">
        <v>4267</v>
      </c>
      <c r="B2736" s="9" t="s">
        <v>4599</v>
      </c>
      <c r="C2736" s="9" t="s">
        <v>2360</v>
      </c>
      <c r="D2736" s="9" t="s">
        <v>32</v>
      </c>
      <c r="E2736" s="9" t="s">
        <v>77</v>
      </c>
      <c r="F2736" s="9">
        <v>450</v>
      </c>
      <c r="G2736" s="9">
        <f t="shared" si="63"/>
        <v>360000</v>
      </c>
      <c r="H2736" s="9">
        <v>800</v>
      </c>
      <c r="I2736" s="10"/>
    </row>
    <row r="2737" spans="1:9" ht="24" customHeight="1" x14ac:dyDescent="0.25">
      <c r="A2737" s="9">
        <v>4267</v>
      </c>
      <c r="B2737" s="9" t="s">
        <v>4600</v>
      </c>
      <c r="C2737" s="9" t="s">
        <v>2549</v>
      </c>
      <c r="D2737" s="9" t="s">
        <v>32</v>
      </c>
      <c r="E2737" s="9" t="s">
        <v>204</v>
      </c>
      <c r="F2737" s="9">
        <v>50</v>
      </c>
      <c r="G2737" s="9">
        <f t="shared" si="63"/>
        <v>50000</v>
      </c>
      <c r="H2737" s="9">
        <v>1000</v>
      </c>
      <c r="I2737" s="10"/>
    </row>
    <row r="2738" spans="1:9" ht="24" customHeight="1" x14ac:dyDescent="0.25">
      <c r="A2738" s="9">
        <v>4267</v>
      </c>
      <c r="B2738" s="9" t="s">
        <v>4601</v>
      </c>
      <c r="C2738" s="9" t="s">
        <v>1898</v>
      </c>
      <c r="D2738" s="9" t="s">
        <v>32</v>
      </c>
      <c r="E2738" s="9" t="s">
        <v>33</v>
      </c>
      <c r="F2738" s="9">
        <v>500</v>
      </c>
      <c r="G2738" s="9">
        <f t="shared" si="63"/>
        <v>10000</v>
      </c>
      <c r="H2738" s="9">
        <v>20</v>
      </c>
      <c r="I2738" s="10"/>
    </row>
    <row r="2739" spans="1:9" ht="24" customHeight="1" x14ac:dyDescent="0.25">
      <c r="A2739" s="9">
        <v>4267</v>
      </c>
      <c r="B2739" s="9" t="s">
        <v>4602</v>
      </c>
      <c r="C2739" s="9" t="s">
        <v>1898</v>
      </c>
      <c r="D2739" s="9" t="s">
        <v>32</v>
      </c>
      <c r="E2739" s="9" t="s">
        <v>33</v>
      </c>
      <c r="F2739" s="9">
        <v>450</v>
      </c>
      <c r="G2739" s="9">
        <f t="shared" si="63"/>
        <v>31500</v>
      </c>
      <c r="H2739" s="9">
        <v>70</v>
      </c>
      <c r="I2739" s="10"/>
    </row>
    <row r="2740" spans="1:9" ht="24" customHeight="1" x14ac:dyDescent="0.25">
      <c r="A2740" s="9">
        <v>4267</v>
      </c>
      <c r="B2740" s="9" t="s">
        <v>4603</v>
      </c>
      <c r="C2740" s="9" t="s">
        <v>1877</v>
      </c>
      <c r="D2740" s="9" t="s">
        <v>32</v>
      </c>
      <c r="E2740" s="9" t="s">
        <v>33</v>
      </c>
      <c r="F2740" s="9">
        <v>700</v>
      </c>
      <c r="G2740" s="9">
        <f t="shared" si="63"/>
        <v>52500</v>
      </c>
      <c r="H2740" s="9">
        <v>75</v>
      </c>
      <c r="I2740" s="10"/>
    </row>
    <row r="2741" spans="1:9" ht="24" customHeight="1" x14ac:dyDescent="0.25">
      <c r="A2741" s="9">
        <v>4267</v>
      </c>
      <c r="B2741" s="9" t="s">
        <v>4604</v>
      </c>
      <c r="C2741" s="9" t="s">
        <v>1917</v>
      </c>
      <c r="D2741" s="9" t="s">
        <v>32</v>
      </c>
      <c r="E2741" s="9" t="s">
        <v>204</v>
      </c>
      <c r="F2741" s="9">
        <v>1000</v>
      </c>
      <c r="G2741" s="9">
        <f t="shared" si="63"/>
        <v>6000</v>
      </c>
      <c r="H2741" s="9">
        <v>6</v>
      </c>
      <c r="I2741" s="10"/>
    </row>
    <row r="2742" spans="1:9" ht="24" customHeight="1" x14ac:dyDescent="0.25">
      <c r="A2742" s="9">
        <v>4267</v>
      </c>
      <c r="B2742" s="9" t="s">
        <v>4605</v>
      </c>
      <c r="C2742" s="9" t="s">
        <v>1896</v>
      </c>
      <c r="D2742" s="9" t="s">
        <v>32</v>
      </c>
      <c r="E2742" s="9" t="s">
        <v>77</v>
      </c>
      <c r="F2742" s="9">
        <v>300</v>
      </c>
      <c r="G2742" s="9">
        <f t="shared" si="63"/>
        <v>15000</v>
      </c>
      <c r="H2742" s="9">
        <v>50</v>
      </c>
      <c r="I2742" s="10"/>
    </row>
    <row r="2743" spans="1:9" ht="24" customHeight="1" x14ac:dyDescent="0.25">
      <c r="A2743" s="9">
        <v>4267</v>
      </c>
      <c r="B2743" s="9" t="s">
        <v>4606</v>
      </c>
      <c r="C2743" s="9" t="s">
        <v>1851</v>
      </c>
      <c r="D2743" s="9" t="s">
        <v>32</v>
      </c>
      <c r="E2743" s="9" t="s">
        <v>77</v>
      </c>
      <c r="F2743" s="9">
        <v>400</v>
      </c>
      <c r="G2743" s="9">
        <f t="shared" si="63"/>
        <v>20000</v>
      </c>
      <c r="H2743" s="9">
        <v>50</v>
      </c>
      <c r="I2743" s="10"/>
    </row>
    <row r="2744" spans="1:9" ht="24" customHeight="1" x14ac:dyDescent="0.25">
      <c r="A2744" s="9">
        <v>4267</v>
      </c>
      <c r="B2744" s="9" t="s">
        <v>4607</v>
      </c>
      <c r="C2744" s="9" t="s">
        <v>1946</v>
      </c>
      <c r="D2744" s="9" t="s">
        <v>32</v>
      </c>
      <c r="E2744" s="9" t="s">
        <v>77</v>
      </c>
      <c r="F2744" s="9">
        <v>150</v>
      </c>
      <c r="G2744" s="9">
        <f t="shared" si="63"/>
        <v>15000</v>
      </c>
      <c r="H2744" s="9">
        <v>100</v>
      </c>
      <c r="I2744" s="10"/>
    </row>
    <row r="2745" spans="1:9" ht="24" customHeight="1" x14ac:dyDescent="0.25">
      <c r="A2745" s="9">
        <v>4267</v>
      </c>
      <c r="B2745" s="9" t="s">
        <v>4608</v>
      </c>
      <c r="C2745" s="9" t="s">
        <v>2580</v>
      </c>
      <c r="D2745" s="9" t="s">
        <v>32</v>
      </c>
      <c r="E2745" s="9" t="s">
        <v>77</v>
      </c>
      <c r="F2745" s="9">
        <v>1000</v>
      </c>
      <c r="G2745" s="9">
        <f t="shared" si="63"/>
        <v>100000</v>
      </c>
      <c r="H2745" s="9">
        <v>100</v>
      </c>
      <c r="I2745" s="10"/>
    </row>
    <row r="2746" spans="1:9" ht="24" customHeight="1" x14ac:dyDescent="0.25">
      <c r="A2746" s="9">
        <v>4267</v>
      </c>
      <c r="B2746" s="9" t="s">
        <v>4609</v>
      </c>
      <c r="C2746" s="9" t="s">
        <v>2376</v>
      </c>
      <c r="D2746" s="9" t="s">
        <v>32</v>
      </c>
      <c r="E2746" s="9" t="s">
        <v>77</v>
      </c>
      <c r="F2746" s="9">
        <v>1200</v>
      </c>
      <c r="G2746" s="9">
        <f t="shared" si="63"/>
        <v>12000</v>
      </c>
      <c r="H2746" s="9">
        <v>10</v>
      </c>
      <c r="I2746" s="10"/>
    </row>
    <row r="2747" spans="1:9" ht="24" customHeight="1" x14ac:dyDescent="0.25">
      <c r="A2747" s="9">
        <v>4267</v>
      </c>
      <c r="B2747" s="9" t="s">
        <v>4610</v>
      </c>
      <c r="C2747" s="9" t="s">
        <v>2540</v>
      </c>
      <c r="D2747" s="9" t="s">
        <v>32</v>
      </c>
      <c r="E2747" s="9" t="s">
        <v>704</v>
      </c>
      <c r="F2747" s="9">
        <v>400</v>
      </c>
      <c r="G2747" s="9">
        <f t="shared" si="63"/>
        <v>2000</v>
      </c>
      <c r="H2747" s="9">
        <v>5</v>
      </c>
      <c r="I2747" s="10"/>
    </row>
    <row r="2748" spans="1:9" ht="24" customHeight="1" x14ac:dyDescent="0.25">
      <c r="A2748" s="9">
        <v>4267</v>
      </c>
      <c r="B2748" s="9" t="s">
        <v>4611</v>
      </c>
      <c r="C2748" s="9" t="s">
        <v>3243</v>
      </c>
      <c r="D2748" s="9" t="s">
        <v>32</v>
      </c>
      <c r="E2748" s="9" t="s">
        <v>77</v>
      </c>
      <c r="F2748" s="9">
        <v>500</v>
      </c>
      <c r="G2748" s="9">
        <f t="shared" si="63"/>
        <v>7500</v>
      </c>
      <c r="H2748" s="9">
        <v>15</v>
      </c>
      <c r="I2748" s="10"/>
    </row>
    <row r="2749" spans="1:9" ht="24" customHeight="1" x14ac:dyDescent="0.25">
      <c r="A2749" s="9">
        <v>5129</v>
      </c>
      <c r="B2749" s="9" t="s">
        <v>4864</v>
      </c>
      <c r="C2749" s="9" t="s">
        <v>4865</v>
      </c>
      <c r="D2749" s="9" t="s">
        <v>32</v>
      </c>
      <c r="E2749" s="9" t="s">
        <v>77</v>
      </c>
      <c r="F2749" s="9">
        <v>59000</v>
      </c>
      <c r="G2749" s="9">
        <f t="shared" si="63"/>
        <v>59000</v>
      </c>
      <c r="H2749" s="9">
        <v>1</v>
      </c>
      <c r="I2749" s="10"/>
    </row>
    <row r="2750" spans="1:9" ht="24" customHeight="1" x14ac:dyDescent="0.25">
      <c r="A2750" s="9">
        <v>5129</v>
      </c>
      <c r="B2750" s="9" t="s">
        <v>4866</v>
      </c>
      <c r="C2750" s="9" t="s">
        <v>3967</v>
      </c>
      <c r="D2750" s="9" t="s">
        <v>32</v>
      </c>
      <c r="E2750" s="9" t="s">
        <v>77</v>
      </c>
      <c r="F2750" s="9">
        <v>50000</v>
      </c>
      <c r="G2750" s="9">
        <f t="shared" si="63"/>
        <v>50000</v>
      </c>
      <c r="H2750" s="9">
        <v>1</v>
      </c>
      <c r="I2750" s="10"/>
    </row>
    <row r="2751" spans="1:9" ht="24" customHeight="1" x14ac:dyDescent="0.25">
      <c r="A2751" s="9">
        <v>5129</v>
      </c>
      <c r="B2751" s="9" t="s">
        <v>4867</v>
      </c>
      <c r="C2751" s="9" t="s">
        <v>636</v>
      </c>
      <c r="D2751" s="9" t="s">
        <v>32</v>
      </c>
      <c r="E2751" s="9" t="s">
        <v>77</v>
      </c>
      <c r="F2751" s="9">
        <v>37000</v>
      </c>
      <c r="G2751" s="9">
        <f t="shared" si="63"/>
        <v>37000</v>
      </c>
      <c r="H2751" s="9">
        <v>1</v>
      </c>
      <c r="I2751" s="10"/>
    </row>
    <row r="2752" spans="1:9" ht="24" customHeight="1" x14ac:dyDescent="0.25">
      <c r="A2752" s="9">
        <v>5129</v>
      </c>
      <c r="B2752" s="9" t="s">
        <v>4868</v>
      </c>
      <c r="C2752" s="9" t="s">
        <v>4869</v>
      </c>
      <c r="D2752" s="9" t="s">
        <v>32</v>
      </c>
      <c r="E2752" s="9" t="s">
        <v>77</v>
      </c>
      <c r="F2752" s="9">
        <v>30000</v>
      </c>
      <c r="G2752" s="9">
        <f t="shared" si="63"/>
        <v>30000</v>
      </c>
      <c r="H2752" s="9">
        <v>1</v>
      </c>
      <c r="I2752" s="10"/>
    </row>
    <row r="2753" spans="1:9" ht="24" customHeight="1" x14ac:dyDescent="0.25">
      <c r="A2753" s="9">
        <v>5129</v>
      </c>
      <c r="B2753" s="9" t="s">
        <v>4870</v>
      </c>
      <c r="C2753" s="9" t="s">
        <v>1890</v>
      </c>
      <c r="D2753" s="9" t="s">
        <v>32</v>
      </c>
      <c r="E2753" s="9" t="s">
        <v>77</v>
      </c>
      <c r="F2753" s="9">
        <v>30000</v>
      </c>
      <c r="G2753" s="9">
        <f t="shared" si="63"/>
        <v>30000</v>
      </c>
      <c r="H2753" s="9">
        <v>1</v>
      </c>
      <c r="I2753" s="10"/>
    </row>
    <row r="2754" spans="1:9" ht="24" customHeight="1" x14ac:dyDescent="0.25">
      <c r="A2754" s="9">
        <v>5129</v>
      </c>
      <c r="B2754" s="9" t="s">
        <v>4871</v>
      </c>
      <c r="C2754" s="9" t="s">
        <v>4872</v>
      </c>
      <c r="D2754" s="9" t="s">
        <v>32</v>
      </c>
      <c r="E2754" s="9" t="s">
        <v>77</v>
      </c>
      <c r="F2754" s="9">
        <v>109000</v>
      </c>
      <c r="G2754" s="9">
        <f t="shared" si="63"/>
        <v>109000</v>
      </c>
      <c r="H2754" s="9">
        <v>1</v>
      </c>
      <c r="I2754" s="10"/>
    </row>
    <row r="2755" spans="1:9" ht="24" customHeight="1" x14ac:dyDescent="0.25">
      <c r="A2755" s="9">
        <v>5129</v>
      </c>
      <c r="B2755" s="9" t="s">
        <v>4873</v>
      </c>
      <c r="C2755" s="9" t="s">
        <v>3243</v>
      </c>
      <c r="D2755" s="9" t="s">
        <v>32</v>
      </c>
      <c r="E2755" s="9" t="s">
        <v>77</v>
      </c>
      <c r="F2755" s="9">
        <v>5000</v>
      </c>
      <c r="G2755" s="9">
        <f t="shared" si="63"/>
        <v>25000</v>
      </c>
      <c r="H2755" s="9">
        <v>5</v>
      </c>
      <c r="I2755" s="10"/>
    </row>
    <row r="2756" spans="1:9" ht="24" customHeight="1" x14ac:dyDescent="0.25">
      <c r="A2756" s="9">
        <v>5129</v>
      </c>
      <c r="B2756" s="9" t="s">
        <v>4874</v>
      </c>
      <c r="C2756" s="9" t="s">
        <v>4875</v>
      </c>
      <c r="D2756" s="9" t="s">
        <v>32</v>
      </c>
      <c r="E2756" s="9" t="s">
        <v>706</v>
      </c>
      <c r="F2756" s="9">
        <v>800</v>
      </c>
      <c r="G2756" s="9">
        <f t="shared" si="63"/>
        <v>80000</v>
      </c>
      <c r="H2756" s="9">
        <v>100</v>
      </c>
      <c r="I2756" s="10"/>
    </row>
    <row r="2757" spans="1:9" ht="24" customHeight="1" x14ac:dyDescent="0.25">
      <c r="A2757" s="9">
        <v>5129</v>
      </c>
      <c r="B2757" s="9" t="s">
        <v>4876</v>
      </c>
      <c r="C2757" s="9" t="s">
        <v>4877</v>
      </c>
      <c r="D2757" s="9" t="s">
        <v>32</v>
      </c>
      <c r="E2757" s="9" t="s">
        <v>77</v>
      </c>
      <c r="F2757" s="9">
        <v>80000</v>
      </c>
      <c r="G2757" s="9">
        <f t="shared" si="63"/>
        <v>80000</v>
      </c>
      <c r="H2757" s="9">
        <v>1</v>
      </c>
      <c r="I2757" s="10"/>
    </row>
    <row r="2758" spans="1:9" ht="24" customHeight="1" x14ac:dyDescent="0.25">
      <c r="A2758" s="9">
        <v>5129</v>
      </c>
      <c r="B2758" s="9" t="s">
        <v>4878</v>
      </c>
      <c r="C2758" s="9" t="s">
        <v>1857</v>
      </c>
      <c r="D2758" s="9" t="s">
        <v>32</v>
      </c>
      <c r="E2758" s="9" t="s">
        <v>77</v>
      </c>
      <c r="F2758" s="9">
        <v>5000</v>
      </c>
      <c r="G2758" s="9">
        <f t="shared" si="63"/>
        <v>25000</v>
      </c>
      <c r="H2758" s="9">
        <v>5</v>
      </c>
      <c r="I2758" s="10"/>
    </row>
    <row r="2759" spans="1:9" ht="24" customHeight="1" x14ac:dyDescent="0.25">
      <c r="A2759" s="9">
        <v>5122</v>
      </c>
      <c r="B2759" s="9" t="s">
        <v>5065</v>
      </c>
      <c r="C2759" s="9" t="s">
        <v>5066</v>
      </c>
      <c r="D2759" s="9" t="s">
        <v>32</v>
      </c>
      <c r="E2759" s="9" t="s">
        <v>77</v>
      </c>
      <c r="F2759" s="9">
        <v>30000</v>
      </c>
      <c r="G2759" s="9">
        <f t="shared" si="63"/>
        <v>150000</v>
      </c>
      <c r="H2759" s="9">
        <v>5</v>
      </c>
      <c r="I2759" s="10"/>
    </row>
    <row r="2760" spans="1:9" ht="24" customHeight="1" x14ac:dyDescent="0.25">
      <c r="A2760" s="9">
        <v>5122</v>
      </c>
      <c r="B2760" s="9" t="s">
        <v>5067</v>
      </c>
      <c r="C2760" s="9" t="s">
        <v>2957</v>
      </c>
      <c r="D2760" s="9" t="s">
        <v>32</v>
      </c>
      <c r="E2760" s="9" t="s">
        <v>77</v>
      </c>
      <c r="F2760" s="9">
        <v>240000</v>
      </c>
      <c r="G2760" s="9">
        <f t="shared" si="63"/>
        <v>240000</v>
      </c>
      <c r="H2760" s="9">
        <v>1</v>
      </c>
      <c r="I2760" s="10"/>
    </row>
    <row r="2761" spans="1:9" ht="24" customHeight="1" x14ac:dyDescent="0.25">
      <c r="A2761" s="9">
        <v>5122</v>
      </c>
      <c r="B2761" s="9" t="s">
        <v>5068</v>
      </c>
      <c r="C2761" s="9" t="s">
        <v>1708</v>
      </c>
      <c r="D2761" s="9" t="s">
        <v>32</v>
      </c>
      <c r="E2761" s="9" t="s">
        <v>77</v>
      </c>
      <c r="F2761" s="9">
        <v>80000</v>
      </c>
      <c r="G2761" s="9">
        <f t="shared" si="63"/>
        <v>160000</v>
      </c>
      <c r="H2761" s="9">
        <v>2</v>
      </c>
      <c r="I2761" s="10"/>
    </row>
    <row r="2762" spans="1:9" ht="24" customHeight="1" x14ac:dyDescent="0.25">
      <c r="A2762" s="9">
        <v>5122</v>
      </c>
      <c r="B2762" s="9" t="s">
        <v>5069</v>
      </c>
      <c r="C2762" s="9" t="s">
        <v>1140</v>
      </c>
      <c r="D2762" s="9" t="s">
        <v>32</v>
      </c>
      <c r="E2762" s="9" t="s">
        <v>77</v>
      </c>
      <c r="F2762" s="9">
        <v>15000</v>
      </c>
      <c r="G2762" s="9">
        <f t="shared" si="63"/>
        <v>30000</v>
      </c>
      <c r="H2762" s="9">
        <v>2</v>
      </c>
      <c r="I2762" s="10"/>
    </row>
    <row r="2763" spans="1:9" ht="24" customHeight="1" x14ac:dyDescent="0.25">
      <c r="A2763" s="9">
        <v>5122</v>
      </c>
      <c r="B2763" s="9" t="s">
        <v>5070</v>
      </c>
      <c r="C2763" s="9" t="s">
        <v>1738</v>
      </c>
      <c r="D2763" s="9" t="s">
        <v>32</v>
      </c>
      <c r="E2763" s="9" t="s">
        <v>77</v>
      </c>
      <c r="F2763" s="9">
        <v>344000</v>
      </c>
      <c r="G2763" s="9">
        <f t="shared" si="63"/>
        <v>1720000</v>
      </c>
      <c r="H2763" s="9">
        <v>5</v>
      </c>
      <c r="I2763" s="10"/>
    </row>
    <row r="2764" spans="1:9" ht="24" customHeight="1" x14ac:dyDescent="0.25">
      <c r="A2764" s="9">
        <v>5122</v>
      </c>
      <c r="B2764" s="9" t="s">
        <v>5071</v>
      </c>
      <c r="C2764" s="9" t="s">
        <v>1734</v>
      </c>
      <c r="D2764" s="9" t="s">
        <v>32</v>
      </c>
      <c r="E2764" s="9" t="s">
        <v>77</v>
      </c>
      <c r="F2764" s="9">
        <v>200000</v>
      </c>
      <c r="G2764" s="9">
        <f t="shared" si="63"/>
        <v>400000</v>
      </c>
      <c r="H2764" s="9">
        <v>2</v>
      </c>
      <c r="I2764" s="10"/>
    </row>
    <row r="2765" spans="1:9" ht="24" customHeight="1" x14ac:dyDescent="0.25">
      <c r="A2765" s="9">
        <v>5122</v>
      </c>
      <c r="B2765" s="9" t="s">
        <v>5072</v>
      </c>
      <c r="C2765" s="9" t="s">
        <v>1734</v>
      </c>
      <c r="D2765" s="9" t="s">
        <v>32</v>
      </c>
      <c r="E2765" s="9" t="s">
        <v>77</v>
      </c>
      <c r="F2765" s="9">
        <v>95000</v>
      </c>
      <c r="G2765" s="9">
        <f t="shared" si="63"/>
        <v>95000</v>
      </c>
      <c r="H2765" s="9">
        <v>1</v>
      </c>
      <c r="I2765" s="10"/>
    </row>
    <row r="2766" spans="1:9" ht="24" customHeight="1" x14ac:dyDescent="0.25">
      <c r="A2766" s="9">
        <v>5122</v>
      </c>
      <c r="B2766" s="9" t="s">
        <v>5073</v>
      </c>
      <c r="C2766" s="9" t="s">
        <v>3163</v>
      </c>
      <c r="D2766" s="9" t="s">
        <v>32</v>
      </c>
      <c r="E2766" s="9" t="s">
        <v>77</v>
      </c>
      <c r="F2766" s="9">
        <v>35000</v>
      </c>
      <c r="G2766" s="9">
        <f t="shared" si="63"/>
        <v>35000</v>
      </c>
      <c r="H2766" s="9">
        <v>1</v>
      </c>
      <c r="I2766" s="10"/>
    </row>
    <row r="2767" spans="1:9" ht="24" customHeight="1" x14ac:dyDescent="0.25">
      <c r="A2767" s="9">
        <v>5122</v>
      </c>
      <c r="B2767" s="9" t="s">
        <v>5074</v>
      </c>
      <c r="C2767" s="9" t="s">
        <v>1738</v>
      </c>
      <c r="D2767" s="9" t="s">
        <v>32</v>
      </c>
      <c r="E2767" s="9" t="s">
        <v>77</v>
      </c>
      <c r="F2767" s="9">
        <v>600000</v>
      </c>
      <c r="G2767" s="9">
        <f t="shared" si="63"/>
        <v>600000</v>
      </c>
      <c r="H2767" s="9">
        <v>1</v>
      </c>
      <c r="I2767" s="10"/>
    </row>
    <row r="2768" spans="1:9" ht="24" customHeight="1" x14ac:dyDescent="0.25">
      <c r="A2768" s="9">
        <v>5122</v>
      </c>
      <c r="B2768" s="9" t="s">
        <v>5075</v>
      </c>
      <c r="C2768" s="9" t="s">
        <v>2817</v>
      </c>
      <c r="D2768" s="9" t="s">
        <v>32</v>
      </c>
      <c r="E2768" s="9" t="s">
        <v>77</v>
      </c>
      <c r="F2768" s="9">
        <v>45000</v>
      </c>
      <c r="G2768" s="9">
        <f t="shared" si="63"/>
        <v>45000</v>
      </c>
      <c r="H2768" s="9">
        <v>1</v>
      </c>
      <c r="I2768" s="10"/>
    </row>
    <row r="2769" spans="1:9" ht="24" customHeight="1" x14ac:dyDescent="0.25">
      <c r="A2769" s="9">
        <v>5122</v>
      </c>
      <c r="B2769" s="9" t="s">
        <v>5076</v>
      </c>
      <c r="C2769" s="9" t="s">
        <v>2811</v>
      </c>
      <c r="D2769" s="9" t="s">
        <v>32</v>
      </c>
      <c r="E2769" s="9" t="s">
        <v>77</v>
      </c>
      <c r="F2769" s="9">
        <v>3000</v>
      </c>
      <c r="G2769" s="9">
        <f t="shared" si="63"/>
        <v>30000</v>
      </c>
      <c r="H2769" s="9">
        <v>10</v>
      </c>
      <c r="I2769" s="10"/>
    </row>
    <row r="2770" spans="1:9" ht="24" customHeight="1" x14ac:dyDescent="0.25">
      <c r="A2770" s="9">
        <v>5122</v>
      </c>
      <c r="B2770" s="9" t="s">
        <v>5077</v>
      </c>
      <c r="C2770" s="9" t="s">
        <v>2957</v>
      </c>
      <c r="D2770" s="9" t="s">
        <v>32</v>
      </c>
      <c r="E2770" s="9" t="s">
        <v>77</v>
      </c>
      <c r="F2770" s="9">
        <v>120000</v>
      </c>
      <c r="G2770" s="9">
        <f t="shared" si="63"/>
        <v>120000</v>
      </c>
      <c r="H2770" s="9">
        <v>1</v>
      </c>
      <c r="I2770" s="10"/>
    </row>
    <row r="2771" spans="1:9" ht="24" customHeight="1" x14ac:dyDescent="0.25">
      <c r="A2771" s="9">
        <v>4264</v>
      </c>
      <c r="B2771" s="9" t="s">
        <v>5338</v>
      </c>
      <c r="C2771" s="9" t="s">
        <v>37</v>
      </c>
      <c r="D2771" s="9" t="s">
        <v>32</v>
      </c>
      <c r="E2771" s="9" t="s">
        <v>33</v>
      </c>
      <c r="F2771" s="9">
        <v>470</v>
      </c>
      <c r="G2771" s="9">
        <f t="shared" si="63"/>
        <v>3760000</v>
      </c>
      <c r="H2771" s="9">
        <v>8000</v>
      </c>
      <c r="I2771" s="10"/>
    </row>
    <row r="2772" spans="1:9" ht="24" customHeight="1" x14ac:dyDescent="0.25">
      <c r="A2772" s="9">
        <v>4261</v>
      </c>
      <c r="B2772" s="9" t="s">
        <v>5572</v>
      </c>
      <c r="C2772" s="9" t="s">
        <v>414</v>
      </c>
      <c r="D2772" s="9" t="s">
        <v>32</v>
      </c>
      <c r="E2772" s="9" t="s">
        <v>204</v>
      </c>
      <c r="F2772" s="9">
        <v>800</v>
      </c>
      <c r="G2772" s="9">
        <f t="shared" si="63"/>
        <v>760000</v>
      </c>
      <c r="H2772" s="9">
        <v>950</v>
      </c>
      <c r="I2772" s="10"/>
    </row>
    <row r="2773" spans="1:9" x14ac:dyDescent="0.25">
      <c r="A2773" s="27" t="s">
        <v>18</v>
      </c>
      <c r="B2773" s="28"/>
      <c r="C2773" s="28"/>
      <c r="D2773" s="28"/>
      <c r="E2773" s="28"/>
      <c r="F2773" s="28"/>
      <c r="G2773" s="28"/>
      <c r="H2773" s="29"/>
    </row>
    <row r="2774" spans="1:9" ht="24" customHeight="1" x14ac:dyDescent="0.25">
      <c r="A2774" s="9">
        <v>4214</v>
      </c>
      <c r="B2774" s="9" t="s">
        <v>482</v>
      </c>
      <c r="C2774" s="9" t="s">
        <v>176</v>
      </c>
      <c r="D2774" s="9" t="s">
        <v>32</v>
      </c>
      <c r="E2774" s="9" t="s">
        <v>27</v>
      </c>
      <c r="F2774" s="9">
        <v>2049600</v>
      </c>
      <c r="G2774" s="9">
        <v>2049600</v>
      </c>
      <c r="H2774" s="9">
        <v>1</v>
      </c>
      <c r="I2774" s="10"/>
    </row>
    <row r="2775" spans="1:9" ht="24" customHeight="1" x14ac:dyDescent="0.25">
      <c r="A2775" s="9">
        <v>4214</v>
      </c>
      <c r="B2775" s="9" t="s">
        <v>483</v>
      </c>
      <c r="C2775" s="9" t="s">
        <v>118</v>
      </c>
      <c r="D2775" s="9" t="s">
        <v>32</v>
      </c>
      <c r="E2775" s="9" t="s">
        <v>27</v>
      </c>
      <c r="F2775" s="9">
        <v>400000</v>
      </c>
      <c r="G2775" s="9">
        <v>400000</v>
      </c>
      <c r="H2775" s="9">
        <v>1</v>
      </c>
      <c r="I2775" s="10"/>
    </row>
    <row r="2776" spans="1:9" ht="24" customHeight="1" x14ac:dyDescent="0.25">
      <c r="A2776" s="9">
        <v>4241</v>
      </c>
      <c r="B2776" s="9" t="s">
        <v>560</v>
      </c>
      <c r="C2776" s="9" t="s">
        <v>122</v>
      </c>
      <c r="D2776" s="9" t="s">
        <v>26</v>
      </c>
      <c r="E2776" s="9" t="s">
        <v>27</v>
      </c>
      <c r="F2776" s="9">
        <v>78200</v>
      </c>
      <c r="G2776" s="9">
        <v>78200</v>
      </c>
      <c r="H2776" s="9">
        <v>1</v>
      </c>
      <c r="I2776" s="10"/>
    </row>
    <row r="2777" spans="1:9" ht="24" customHeight="1" x14ac:dyDescent="0.25">
      <c r="A2777" s="9">
        <v>4214</v>
      </c>
      <c r="B2777" s="9" t="s">
        <v>561</v>
      </c>
      <c r="C2777" s="9" t="s">
        <v>116</v>
      </c>
      <c r="D2777" s="9" t="s">
        <v>26</v>
      </c>
      <c r="E2777" s="9" t="s">
        <v>27</v>
      </c>
      <c r="F2777" s="9">
        <v>800000</v>
      </c>
      <c r="G2777" s="9">
        <v>800000</v>
      </c>
      <c r="H2777" s="9">
        <v>1</v>
      </c>
      <c r="I2777" s="10"/>
    </row>
    <row r="2778" spans="1:9" ht="24" customHeight="1" x14ac:dyDescent="0.25">
      <c r="A2778" s="9">
        <v>4252</v>
      </c>
      <c r="B2778" s="9" t="s">
        <v>721</v>
      </c>
      <c r="C2778" s="9" t="s">
        <v>587</v>
      </c>
      <c r="D2778" s="9" t="s">
        <v>65</v>
      </c>
      <c r="E2778" s="9" t="s">
        <v>27</v>
      </c>
      <c r="F2778" s="9">
        <v>0</v>
      </c>
      <c r="G2778" s="9">
        <v>0</v>
      </c>
      <c r="H2778" s="9">
        <v>1</v>
      </c>
      <c r="I2778" s="10"/>
    </row>
    <row r="2779" spans="1:9" ht="24" customHeight="1" x14ac:dyDescent="0.25">
      <c r="A2779" s="9">
        <v>4252</v>
      </c>
      <c r="B2779" s="9" t="s">
        <v>2248</v>
      </c>
      <c r="C2779" s="9" t="s">
        <v>587</v>
      </c>
      <c r="D2779" s="9" t="s">
        <v>65</v>
      </c>
      <c r="E2779" s="9" t="s">
        <v>27</v>
      </c>
      <c r="F2779" s="9">
        <v>750000</v>
      </c>
      <c r="G2779" s="9">
        <v>750000</v>
      </c>
      <c r="H2779" s="9">
        <v>1</v>
      </c>
      <c r="I2779" s="10"/>
    </row>
    <row r="2780" spans="1:9" ht="24" customHeight="1" x14ac:dyDescent="0.25">
      <c r="A2780" s="9">
        <v>4252</v>
      </c>
      <c r="B2780" s="9" t="s">
        <v>3208</v>
      </c>
      <c r="C2780" s="9" t="s">
        <v>155</v>
      </c>
      <c r="D2780" s="9" t="s">
        <v>65</v>
      </c>
      <c r="E2780" s="9" t="s">
        <v>27</v>
      </c>
      <c r="F2780" s="9">
        <v>300000</v>
      </c>
      <c r="G2780" s="9">
        <v>300000</v>
      </c>
      <c r="H2780" s="9">
        <v>1</v>
      </c>
      <c r="I2780" s="10"/>
    </row>
    <row r="2781" spans="1:9" ht="24" customHeight="1" x14ac:dyDescent="0.25">
      <c r="A2781" s="9">
        <v>4252</v>
      </c>
      <c r="B2781" s="9" t="s">
        <v>3209</v>
      </c>
      <c r="C2781" s="9" t="s">
        <v>155</v>
      </c>
      <c r="D2781" s="9" t="s">
        <v>65</v>
      </c>
      <c r="E2781" s="9" t="s">
        <v>27</v>
      </c>
      <c r="F2781" s="9">
        <v>300000</v>
      </c>
      <c r="G2781" s="9">
        <v>300000</v>
      </c>
      <c r="H2781" s="9">
        <v>1</v>
      </c>
      <c r="I2781" s="10"/>
    </row>
    <row r="2782" spans="1:9" ht="24" customHeight="1" x14ac:dyDescent="0.25">
      <c r="A2782" s="9">
        <v>4252</v>
      </c>
      <c r="B2782" s="9" t="s">
        <v>3210</v>
      </c>
      <c r="C2782" s="9" t="s">
        <v>155</v>
      </c>
      <c r="D2782" s="9" t="s">
        <v>65</v>
      </c>
      <c r="E2782" s="9" t="s">
        <v>27</v>
      </c>
      <c r="F2782" s="9">
        <v>100000</v>
      </c>
      <c r="G2782" s="9">
        <v>100000</v>
      </c>
      <c r="H2782" s="9">
        <v>1</v>
      </c>
      <c r="I2782" s="10"/>
    </row>
    <row r="2783" spans="1:9" ht="24" customHeight="1" x14ac:dyDescent="0.25">
      <c r="A2783" s="9">
        <v>4252</v>
      </c>
      <c r="B2783" s="9" t="s">
        <v>3211</v>
      </c>
      <c r="C2783" s="9" t="s">
        <v>155</v>
      </c>
      <c r="D2783" s="9" t="s">
        <v>65</v>
      </c>
      <c r="E2783" s="9" t="s">
        <v>27</v>
      </c>
      <c r="F2783" s="9">
        <v>100000</v>
      </c>
      <c r="G2783" s="9">
        <v>100000</v>
      </c>
      <c r="H2783" s="9">
        <v>1</v>
      </c>
      <c r="I2783" s="10"/>
    </row>
    <row r="2784" spans="1:9" ht="15" customHeight="1" x14ac:dyDescent="0.25">
      <c r="A2784" s="24" t="s">
        <v>60</v>
      </c>
      <c r="B2784" s="25"/>
      <c r="C2784" s="25"/>
      <c r="D2784" s="25"/>
      <c r="E2784" s="25"/>
      <c r="F2784" s="25"/>
      <c r="G2784" s="25"/>
      <c r="H2784" s="26"/>
    </row>
    <row r="2785" spans="1:9" x14ac:dyDescent="0.25">
      <c r="A2785" s="27" t="s">
        <v>40</v>
      </c>
      <c r="B2785" s="28"/>
      <c r="C2785" s="28"/>
      <c r="D2785" s="28"/>
      <c r="E2785" s="28"/>
      <c r="F2785" s="28"/>
      <c r="G2785" s="28"/>
      <c r="H2785" s="29"/>
    </row>
    <row r="2786" spans="1:9" ht="24" customHeight="1" x14ac:dyDescent="0.25">
      <c r="A2786" s="9">
        <v>5134</v>
      </c>
      <c r="B2786" s="9" t="s">
        <v>5607</v>
      </c>
      <c r="C2786" s="9" t="s">
        <v>62</v>
      </c>
      <c r="D2786" s="9" t="s">
        <v>65</v>
      </c>
      <c r="E2786" s="9" t="s">
        <v>27</v>
      </c>
      <c r="F2786" s="9">
        <v>1800000</v>
      </c>
      <c r="G2786" s="9">
        <v>1800000</v>
      </c>
      <c r="H2786" s="9">
        <v>1</v>
      </c>
      <c r="I2786" s="10"/>
    </row>
    <row r="2787" spans="1:9" ht="24" customHeight="1" x14ac:dyDescent="0.25">
      <c r="A2787" s="9">
        <v>5134</v>
      </c>
      <c r="B2787" s="9" t="s">
        <v>5725</v>
      </c>
      <c r="C2787" s="9" t="s">
        <v>62</v>
      </c>
      <c r="D2787" s="9" t="s">
        <v>48</v>
      </c>
      <c r="E2787" s="9" t="s">
        <v>27</v>
      </c>
      <c r="F2787" s="9">
        <v>1800000</v>
      </c>
      <c r="G2787" s="9">
        <v>1800000</v>
      </c>
      <c r="H2787" s="9">
        <v>1</v>
      </c>
      <c r="I2787" s="10"/>
    </row>
    <row r="2788" spans="1:9" ht="23.85" customHeight="1" x14ac:dyDescent="0.25">
      <c r="A2788" s="24" t="s">
        <v>2265</v>
      </c>
      <c r="B2788" s="25"/>
      <c r="C2788" s="25"/>
      <c r="D2788" s="25"/>
      <c r="E2788" s="25"/>
      <c r="F2788" s="25"/>
      <c r="G2788" s="25"/>
      <c r="H2788" s="26"/>
    </row>
    <row r="2789" spans="1:9" x14ac:dyDescent="0.25">
      <c r="A2789" s="27" t="s">
        <v>40</v>
      </c>
      <c r="B2789" s="28"/>
      <c r="C2789" s="28"/>
      <c r="D2789" s="28"/>
      <c r="E2789" s="28"/>
      <c r="F2789" s="28"/>
      <c r="G2789" s="28"/>
      <c r="H2789" s="29"/>
    </row>
    <row r="2790" spans="1:9" ht="24" customHeight="1" x14ac:dyDescent="0.25">
      <c r="A2790" s="9">
        <v>4239</v>
      </c>
      <c r="B2790" s="9" t="s">
        <v>2266</v>
      </c>
      <c r="C2790" s="9" t="s">
        <v>211</v>
      </c>
      <c r="D2790" s="9" t="s">
        <v>65</v>
      </c>
      <c r="E2790" s="9" t="s">
        <v>27</v>
      </c>
      <c r="F2790" s="9">
        <v>25000000</v>
      </c>
      <c r="G2790" s="9">
        <v>25000000</v>
      </c>
      <c r="H2790" s="9">
        <v>1</v>
      </c>
      <c r="I2790" s="10"/>
    </row>
    <row r="2791" spans="1:9" ht="15" customHeight="1" x14ac:dyDescent="0.25">
      <c r="A2791" s="24" t="s">
        <v>573</v>
      </c>
      <c r="B2791" s="25"/>
      <c r="C2791" s="25"/>
      <c r="D2791" s="25"/>
      <c r="E2791" s="25"/>
      <c r="F2791" s="25"/>
      <c r="G2791" s="25"/>
      <c r="H2791" s="26"/>
    </row>
    <row r="2792" spans="1:9" x14ac:dyDescent="0.25">
      <c r="A2792" s="27" t="s">
        <v>40</v>
      </c>
      <c r="B2792" s="28"/>
      <c r="C2792" s="28"/>
      <c r="D2792" s="28"/>
      <c r="E2792" s="28"/>
      <c r="F2792" s="28"/>
      <c r="G2792" s="28"/>
      <c r="H2792" s="29"/>
    </row>
    <row r="2793" spans="1:9" ht="24" customHeight="1" x14ac:dyDescent="0.25">
      <c r="A2793" s="9">
        <v>4251</v>
      </c>
      <c r="B2793" s="9" t="s">
        <v>574</v>
      </c>
      <c r="C2793" s="9" t="s">
        <v>101</v>
      </c>
      <c r="D2793" s="9" t="s">
        <v>65</v>
      </c>
      <c r="E2793" s="9" t="s">
        <v>27</v>
      </c>
      <c r="F2793" s="9">
        <v>0</v>
      </c>
      <c r="G2793" s="9">
        <v>0</v>
      </c>
      <c r="H2793" s="9">
        <v>1</v>
      </c>
      <c r="I2793" s="10"/>
    </row>
    <row r="2794" spans="1:9" ht="24" customHeight="1" x14ac:dyDescent="0.25">
      <c r="A2794" s="9">
        <v>4251</v>
      </c>
      <c r="B2794" s="9" t="s">
        <v>1249</v>
      </c>
      <c r="C2794" s="9" t="s">
        <v>101</v>
      </c>
      <c r="D2794" s="9" t="s">
        <v>65</v>
      </c>
      <c r="E2794" s="9" t="s">
        <v>27</v>
      </c>
      <c r="F2794" s="9">
        <v>44859600</v>
      </c>
      <c r="G2794" s="9">
        <v>44859600</v>
      </c>
      <c r="H2794" s="9">
        <v>1</v>
      </c>
      <c r="I2794" s="10"/>
    </row>
    <row r="2795" spans="1:9" x14ac:dyDescent="0.25">
      <c r="A2795" s="27" t="s">
        <v>18</v>
      </c>
      <c r="B2795" s="28"/>
      <c r="C2795" s="28"/>
      <c r="D2795" s="28"/>
      <c r="E2795" s="28"/>
      <c r="F2795" s="28"/>
      <c r="G2795" s="28"/>
      <c r="H2795" s="29"/>
    </row>
    <row r="2796" spans="1:9" ht="24" customHeight="1" x14ac:dyDescent="0.25">
      <c r="A2796" s="9">
        <v>4251</v>
      </c>
      <c r="B2796" s="9" t="s">
        <v>1598</v>
      </c>
      <c r="C2796" s="9" t="s">
        <v>50</v>
      </c>
      <c r="D2796" s="9" t="s">
        <v>65</v>
      </c>
      <c r="E2796" s="9" t="s">
        <v>27</v>
      </c>
      <c r="F2796" s="9">
        <v>1015000</v>
      </c>
      <c r="G2796" s="9">
        <v>1015000</v>
      </c>
      <c r="H2796" s="9">
        <v>1</v>
      </c>
      <c r="I2796" s="10"/>
    </row>
    <row r="2797" spans="1:9" ht="15" customHeight="1" x14ac:dyDescent="0.25">
      <c r="A2797" s="24" t="s">
        <v>550</v>
      </c>
      <c r="B2797" s="25"/>
      <c r="C2797" s="25"/>
      <c r="D2797" s="25"/>
      <c r="E2797" s="25"/>
      <c r="F2797" s="25"/>
      <c r="G2797" s="25"/>
      <c r="H2797" s="26"/>
    </row>
    <row r="2798" spans="1:9" x14ac:dyDescent="0.25">
      <c r="A2798" s="27" t="s">
        <v>40</v>
      </c>
      <c r="B2798" s="28"/>
      <c r="C2798" s="28"/>
      <c r="D2798" s="28"/>
      <c r="E2798" s="28"/>
      <c r="F2798" s="28"/>
      <c r="G2798" s="28"/>
      <c r="H2798" s="29"/>
    </row>
    <row r="2799" spans="1:9" ht="24" customHeight="1" x14ac:dyDescent="0.25">
      <c r="A2799" s="9">
        <v>4251</v>
      </c>
      <c r="B2799" s="9" t="s">
        <v>818</v>
      </c>
      <c r="C2799" s="9" t="s">
        <v>258</v>
      </c>
      <c r="D2799" s="9" t="s">
        <v>65</v>
      </c>
      <c r="E2799" s="9" t="s">
        <v>27</v>
      </c>
      <c r="F2799" s="9">
        <v>9717000</v>
      </c>
      <c r="G2799" s="9">
        <v>9717000</v>
      </c>
      <c r="H2799" s="9">
        <v>1</v>
      </c>
      <c r="I2799" s="10"/>
    </row>
    <row r="2800" spans="1:9" x14ac:dyDescent="0.25">
      <c r="A2800" s="27" t="s">
        <v>18</v>
      </c>
      <c r="B2800" s="28"/>
      <c r="C2800" s="28"/>
      <c r="D2800" s="28"/>
      <c r="E2800" s="28"/>
      <c r="F2800" s="28"/>
      <c r="G2800" s="28"/>
      <c r="H2800" s="29"/>
    </row>
    <row r="2801" spans="1:9" ht="24" customHeight="1" x14ac:dyDescent="0.25">
      <c r="A2801" s="9">
        <v>4251</v>
      </c>
      <c r="B2801" s="9" t="s">
        <v>1592</v>
      </c>
      <c r="C2801" s="9" t="s">
        <v>50</v>
      </c>
      <c r="D2801" s="9" t="s">
        <v>65</v>
      </c>
      <c r="E2801" s="9" t="s">
        <v>27</v>
      </c>
      <c r="F2801" s="9">
        <v>280000</v>
      </c>
      <c r="G2801" s="9">
        <v>280000</v>
      </c>
      <c r="H2801" s="9">
        <v>1</v>
      </c>
      <c r="I2801" s="10"/>
    </row>
    <row r="2802" spans="1:9" ht="15" customHeight="1" x14ac:dyDescent="0.25">
      <c r="A2802" s="24" t="s">
        <v>943</v>
      </c>
      <c r="B2802" s="25"/>
      <c r="C2802" s="25"/>
      <c r="D2802" s="25"/>
      <c r="E2802" s="25"/>
      <c r="F2802" s="25"/>
      <c r="G2802" s="25"/>
      <c r="H2802" s="26"/>
    </row>
    <row r="2803" spans="1:9" x14ac:dyDescent="0.25">
      <c r="A2803" s="27" t="s">
        <v>40</v>
      </c>
      <c r="B2803" s="28"/>
      <c r="C2803" s="28"/>
      <c r="D2803" s="28"/>
      <c r="E2803" s="28"/>
      <c r="F2803" s="28"/>
      <c r="G2803" s="28"/>
      <c r="H2803" s="29"/>
    </row>
    <row r="2804" spans="1:9" ht="24" customHeight="1" x14ac:dyDescent="0.25">
      <c r="A2804" s="9">
        <v>4251</v>
      </c>
      <c r="B2804" s="9" t="s">
        <v>944</v>
      </c>
      <c r="C2804" s="9" t="s">
        <v>945</v>
      </c>
      <c r="D2804" s="9" t="s">
        <v>65</v>
      </c>
      <c r="E2804" s="9" t="s">
        <v>27</v>
      </c>
      <c r="F2804" s="9">
        <v>0</v>
      </c>
      <c r="G2804" s="9">
        <v>0</v>
      </c>
      <c r="H2804" s="9">
        <v>1</v>
      </c>
      <c r="I2804" s="10"/>
    </row>
    <row r="2805" spans="1:9" ht="24" customHeight="1" x14ac:dyDescent="0.25">
      <c r="A2805" s="9">
        <v>4251</v>
      </c>
      <c r="B2805" s="9" t="s">
        <v>1138</v>
      </c>
      <c r="C2805" s="9" t="s">
        <v>945</v>
      </c>
      <c r="D2805" s="9" t="s">
        <v>65</v>
      </c>
      <c r="E2805" s="9" t="s">
        <v>27</v>
      </c>
      <c r="F2805" s="9">
        <v>8500000</v>
      </c>
      <c r="G2805" s="9">
        <v>8500000</v>
      </c>
      <c r="H2805" s="9">
        <v>1</v>
      </c>
      <c r="I2805" s="10"/>
    </row>
    <row r="2806" spans="1:9" x14ac:dyDescent="0.25">
      <c r="A2806" s="27" t="s">
        <v>18</v>
      </c>
      <c r="B2806" s="28"/>
      <c r="C2806" s="28"/>
      <c r="D2806" s="28"/>
      <c r="E2806" s="28"/>
      <c r="F2806" s="28"/>
      <c r="G2806" s="28"/>
      <c r="H2806" s="29"/>
    </row>
    <row r="2807" spans="1:9" ht="24" customHeight="1" x14ac:dyDescent="0.25">
      <c r="A2807" s="9">
        <v>4251</v>
      </c>
      <c r="B2807" s="9" t="s">
        <v>2712</v>
      </c>
      <c r="C2807" s="9" t="s">
        <v>50</v>
      </c>
      <c r="D2807" s="9" t="s">
        <v>65</v>
      </c>
      <c r="E2807" s="9" t="s">
        <v>27</v>
      </c>
      <c r="F2807" s="9">
        <v>185000</v>
      </c>
      <c r="G2807" s="9">
        <v>185000</v>
      </c>
      <c r="H2807" s="9">
        <v>1</v>
      </c>
      <c r="I2807" s="10"/>
    </row>
    <row r="2808" spans="1:9" ht="15" customHeight="1" x14ac:dyDescent="0.25">
      <c r="A2808" s="24" t="s">
        <v>99</v>
      </c>
      <c r="B2808" s="25"/>
      <c r="C2808" s="25"/>
      <c r="D2808" s="25"/>
      <c r="E2808" s="25"/>
      <c r="F2808" s="25"/>
      <c r="G2808" s="25"/>
      <c r="H2808" s="26"/>
    </row>
    <row r="2809" spans="1:9" x14ac:dyDescent="0.25">
      <c r="A2809" s="27" t="s">
        <v>40</v>
      </c>
      <c r="B2809" s="28"/>
      <c r="C2809" s="28"/>
      <c r="D2809" s="28"/>
      <c r="E2809" s="28"/>
      <c r="F2809" s="28"/>
      <c r="G2809" s="28"/>
      <c r="H2809" s="29"/>
    </row>
    <row r="2810" spans="1:9" ht="24" customHeight="1" x14ac:dyDescent="0.25">
      <c r="A2810" s="9">
        <v>4861</v>
      </c>
      <c r="B2810" s="9" t="s">
        <v>415</v>
      </c>
      <c r="C2810" s="9" t="s">
        <v>101</v>
      </c>
      <c r="D2810" s="9" t="s">
        <v>65</v>
      </c>
      <c r="E2810" s="9" t="s">
        <v>27</v>
      </c>
      <c r="F2810" s="9">
        <v>15250000</v>
      </c>
      <c r="G2810" s="9">
        <v>15250000</v>
      </c>
      <c r="H2810" s="9">
        <v>1</v>
      </c>
      <c r="I2810" s="10"/>
    </row>
    <row r="2811" spans="1:9" x14ac:dyDescent="0.25">
      <c r="A2811" s="27" t="s">
        <v>18</v>
      </c>
      <c r="B2811" s="28"/>
      <c r="C2811" s="28"/>
      <c r="D2811" s="28"/>
      <c r="E2811" s="28"/>
      <c r="F2811" s="28"/>
      <c r="G2811" s="28"/>
      <c r="H2811" s="29"/>
    </row>
    <row r="2812" spans="1:9" ht="24" customHeight="1" x14ac:dyDescent="0.25">
      <c r="A2812" s="9">
        <v>4861</v>
      </c>
      <c r="B2812" s="9" t="s">
        <v>300</v>
      </c>
      <c r="C2812" s="9" t="s">
        <v>104</v>
      </c>
      <c r="D2812" s="9" t="s">
        <v>65</v>
      </c>
      <c r="E2812" s="9" t="s">
        <v>27</v>
      </c>
      <c r="F2812" s="9">
        <v>10000000</v>
      </c>
      <c r="G2812" s="9">
        <v>10000000</v>
      </c>
      <c r="H2812" s="9">
        <v>1</v>
      </c>
      <c r="I2812" s="10"/>
    </row>
    <row r="2813" spans="1:9" ht="24" customHeight="1" x14ac:dyDescent="0.25">
      <c r="A2813" s="9">
        <v>4251</v>
      </c>
      <c r="B2813" s="9" t="s">
        <v>722</v>
      </c>
      <c r="C2813" s="9" t="s">
        <v>50</v>
      </c>
      <c r="D2813" s="9" t="s">
        <v>723</v>
      </c>
      <c r="E2813" s="9" t="s">
        <v>27</v>
      </c>
      <c r="F2813" s="9">
        <v>0</v>
      </c>
      <c r="G2813" s="9">
        <v>0</v>
      </c>
      <c r="H2813" s="9">
        <v>1</v>
      </c>
      <c r="I2813" s="10"/>
    </row>
    <row r="2814" spans="1:9" ht="24" customHeight="1" x14ac:dyDescent="0.25">
      <c r="A2814" s="9">
        <v>4251</v>
      </c>
      <c r="B2814" s="9" t="s">
        <v>1357</v>
      </c>
      <c r="C2814" s="9" t="s">
        <v>50</v>
      </c>
      <c r="D2814" s="9" t="s">
        <v>65</v>
      </c>
      <c r="E2814" s="9" t="s">
        <v>27</v>
      </c>
      <c r="F2814" s="9">
        <v>0</v>
      </c>
      <c r="G2814" s="9">
        <v>0</v>
      </c>
      <c r="H2814" s="9">
        <v>1</v>
      </c>
      <c r="I2814" s="10"/>
    </row>
    <row r="2815" spans="1:9" ht="24" customHeight="1" x14ac:dyDescent="0.25">
      <c r="A2815" s="9">
        <v>4251</v>
      </c>
      <c r="B2815" s="9" t="s">
        <v>1593</v>
      </c>
      <c r="C2815" s="9" t="s">
        <v>50</v>
      </c>
      <c r="D2815" s="9" t="s">
        <v>65</v>
      </c>
      <c r="E2815" s="9" t="s">
        <v>27</v>
      </c>
      <c r="F2815" s="9">
        <v>290000</v>
      </c>
      <c r="G2815" s="9">
        <v>290000</v>
      </c>
      <c r="H2815" s="9">
        <v>1</v>
      </c>
      <c r="I2815" s="10"/>
    </row>
    <row r="2816" spans="1:9" ht="15" customHeight="1" x14ac:dyDescent="0.25">
      <c r="A2816" s="24" t="s">
        <v>2267</v>
      </c>
      <c r="B2816" s="25"/>
      <c r="C2816" s="25"/>
      <c r="D2816" s="25"/>
      <c r="E2816" s="25"/>
      <c r="F2816" s="25"/>
      <c r="G2816" s="25"/>
      <c r="H2816" s="26"/>
    </row>
    <row r="2817" spans="1:9" x14ac:dyDescent="0.25">
      <c r="A2817" s="27" t="s">
        <v>40</v>
      </c>
      <c r="B2817" s="28"/>
      <c r="C2817" s="28"/>
      <c r="D2817" s="28"/>
      <c r="E2817" s="28"/>
      <c r="F2817" s="28"/>
      <c r="G2817" s="28"/>
      <c r="H2817" s="29"/>
    </row>
    <row r="2818" spans="1:9" ht="24" customHeight="1" x14ac:dyDescent="0.25">
      <c r="A2818" s="9">
        <v>4861</v>
      </c>
      <c r="B2818" s="9" t="s">
        <v>2268</v>
      </c>
      <c r="C2818" s="9" t="s">
        <v>211</v>
      </c>
      <c r="D2818" s="9" t="s">
        <v>26</v>
      </c>
      <c r="E2818" s="9" t="s">
        <v>27</v>
      </c>
      <c r="F2818" s="9">
        <v>47500000</v>
      </c>
      <c r="G2818" s="9">
        <v>47500000</v>
      </c>
      <c r="H2818" s="9">
        <v>1</v>
      </c>
      <c r="I2818" s="10"/>
    </row>
    <row r="2819" spans="1:9" ht="15" customHeight="1" x14ac:dyDescent="0.25">
      <c r="A2819" s="24" t="s">
        <v>273</v>
      </c>
      <c r="B2819" s="25"/>
      <c r="C2819" s="25"/>
      <c r="D2819" s="25"/>
      <c r="E2819" s="25"/>
      <c r="F2819" s="25"/>
      <c r="G2819" s="25"/>
      <c r="H2819" s="26"/>
    </row>
    <row r="2820" spans="1:9" x14ac:dyDescent="0.25">
      <c r="A2820" s="27" t="s">
        <v>40</v>
      </c>
      <c r="B2820" s="28"/>
      <c r="C2820" s="28"/>
      <c r="D2820" s="28"/>
      <c r="E2820" s="28"/>
      <c r="F2820" s="28"/>
      <c r="G2820" s="28"/>
      <c r="H2820" s="29"/>
    </row>
    <row r="2821" spans="1:9" ht="24" customHeight="1" x14ac:dyDescent="0.25">
      <c r="A2821" s="9">
        <v>4251</v>
      </c>
      <c r="B2821" s="9" t="s">
        <v>274</v>
      </c>
      <c r="C2821" s="9" t="s">
        <v>275</v>
      </c>
      <c r="D2821" s="9" t="s">
        <v>65</v>
      </c>
      <c r="E2821" s="9" t="s">
        <v>27</v>
      </c>
      <c r="F2821" s="9">
        <v>0</v>
      </c>
      <c r="G2821" s="9">
        <v>0</v>
      </c>
      <c r="H2821" s="9">
        <v>1</v>
      </c>
      <c r="I2821" s="10"/>
    </row>
    <row r="2822" spans="1:9" ht="24" customHeight="1" x14ac:dyDescent="0.25">
      <c r="A2822" s="9">
        <v>4251</v>
      </c>
      <c r="B2822" s="9" t="s">
        <v>1248</v>
      </c>
      <c r="C2822" s="9" t="s">
        <v>275</v>
      </c>
      <c r="D2822" s="9" t="s">
        <v>65</v>
      </c>
      <c r="E2822" s="9" t="s">
        <v>27</v>
      </c>
      <c r="F2822" s="9">
        <v>9810000</v>
      </c>
      <c r="G2822" s="9">
        <v>9810000</v>
      </c>
      <c r="H2822" s="9">
        <v>1</v>
      </c>
      <c r="I2822" s="10"/>
    </row>
    <row r="2823" spans="1:9" x14ac:dyDescent="0.25">
      <c r="A2823" s="27" t="s">
        <v>18</v>
      </c>
      <c r="B2823" s="28"/>
      <c r="C2823" s="28"/>
      <c r="D2823" s="28"/>
      <c r="E2823" s="28"/>
      <c r="F2823" s="28"/>
      <c r="G2823" s="28"/>
      <c r="H2823" s="29"/>
    </row>
    <row r="2824" spans="1:9" ht="24" customHeight="1" x14ac:dyDescent="0.25">
      <c r="A2824" s="9">
        <v>4251</v>
      </c>
      <c r="B2824" s="9" t="s">
        <v>1597</v>
      </c>
      <c r="C2824" s="9" t="s">
        <v>50</v>
      </c>
      <c r="D2824" s="9" t="s">
        <v>65</v>
      </c>
      <c r="E2824" s="9" t="s">
        <v>27</v>
      </c>
      <c r="F2824" s="9">
        <v>190000</v>
      </c>
      <c r="G2824" s="9">
        <v>190000</v>
      </c>
      <c r="H2824" s="9">
        <v>1</v>
      </c>
      <c r="I2824" s="10"/>
    </row>
    <row r="2825" spans="1:9" ht="15" customHeight="1" x14ac:dyDescent="0.25">
      <c r="A2825" s="24" t="s">
        <v>786</v>
      </c>
      <c r="B2825" s="25"/>
      <c r="C2825" s="25"/>
      <c r="D2825" s="25"/>
      <c r="E2825" s="25"/>
      <c r="F2825" s="25"/>
      <c r="G2825" s="25"/>
      <c r="H2825" s="26"/>
    </row>
    <row r="2826" spans="1:9" x14ac:dyDescent="0.25">
      <c r="A2826" s="27" t="s">
        <v>40</v>
      </c>
      <c r="B2826" s="28"/>
      <c r="C2826" s="28"/>
      <c r="D2826" s="28"/>
      <c r="E2826" s="28"/>
      <c r="F2826" s="28"/>
      <c r="G2826" s="28"/>
      <c r="H2826" s="29"/>
    </row>
    <row r="2827" spans="1:9" ht="24" customHeight="1" x14ac:dyDescent="0.25">
      <c r="A2827" s="9">
        <v>5113</v>
      </c>
      <c r="B2827" s="9" t="s">
        <v>2434</v>
      </c>
      <c r="C2827" s="9" t="s">
        <v>758</v>
      </c>
      <c r="D2827" s="9" t="s">
        <v>65</v>
      </c>
      <c r="E2827" s="9" t="s">
        <v>27</v>
      </c>
      <c r="F2827" s="9">
        <v>47647568</v>
      </c>
      <c r="G2827" s="9">
        <v>47647568</v>
      </c>
      <c r="H2827" s="9">
        <v>1</v>
      </c>
      <c r="I2827" s="10"/>
    </row>
    <row r="2828" spans="1:9" ht="24" customHeight="1" x14ac:dyDescent="0.25">
      <c r="A2828" s="9">
        <v>5113</v>
      </c>
      <c r="B2828" s="9" t="s">
        <v>2435</v>
      </c>
      <c r="C2828" s="9" t="s">
        <v>758</v>
      </c>
      <c r="D2828" s="9" t="s">
        <v>65</v>
      </c>
      <c r="E2828" s="9" t="s">
        <v>27</v>
      </c>
      <c r="F2828" s="9">
        <v>5546450</v>
      </c>
      <c r="G2828" s="9">
        <v>5546450</v>
      </c>
      <c r="H2828" s="9">
        <v>1</v>
      </c>
      <c r="I2828" s="10"/>
    </row>
    <row r="2829" spans="1:9" ht="24" customHeight="1" x14ac:dyDescent="0.25">
      <c r="A2829" s="9">
        <v>5113</v>
      </c>
      <c r="B2829" s="9" t="s">
        <v>2680</v>
      </c>
      <c r="C2829" s="9" t="s">
        <v>758</v>
      </c>
      <c r="D2829" s="9" t="s">
        <v>65</v>
      </c>
      <c r="E2829" s="9" t="s">
        <v>27</v>
      </c>
      <c r="F2829" s="9">
        <v>21627682</v>
      </c>
      <c r="G2829" s="9">
        <v>21627682</v>
      </c>
      <c r="H2829" s="9">
        <v>1</v>
      </c>
      <c r="I2829" s="10"/>
    </row>
    <row r="2830" spans="1:9" ht="24" customHeight="1" x14ac:dyDescent="0.25">
      <c r="A2830" s="9">
        <v>5113</v>
      </c>
      <c r="B2830" s="9" t="s">
        <v>2681</v>
      </c>
      <c r="C2830" s="9" t="s">
        <v>758</v>
      </c>
      <c r="D2830" s="9" t="s">
        <v>65</v>
      </c>
      <c r="E2830" s="9" t="s">
        <v>27</v>
      </c>
      <c r="F2830" s="9">
        <v>31008110</v>
      </c>
      <c r="G2830" s="9">
        <v>31008110</v>
      </c>
      <c r="H2830" s="9">
        <v>1</v>
      </c>
      <c r="I2830" s="10"/>
    </row>
    <row r="2831" spans="1:9" ht="24" customHeight="1" x14ac:dyDescent="0.25">
      <c r="A2831" s="9">
        <v>5113</v>
      </c>
      <c r="B2831" s="9" t="s">
        <v>2744</v>
      </c>
      <c r="C2831" s="9" t="s">
        <v>758</v>
      </c>
      <c r="D2831" s="9" t="s">
        <v>65</v>
      </c>
      <c r="E2831" s="9" t="s">
        <v>27</v>
      </c>
      <c r="F2831" s="9">
        <v>40143818</v>
      </c>
      <c r="G2831" s="9">
        <v>40143818</v>
      </c>
      <c r="H2831" s="9">
        <v>1</v>
      </c>
      <c r="I2831" s="10"/>
    </row>
    <row r="2832" spans="1:9" ht="24" customHeight="1" x14ac:dyDescent="0.25">
      <c r="A2832" s="9">
        <v>5113</v>
      </c>
      <c r="B2832" s="9" t="s">
        <v>2681</v>
      </c>
      <c r="C2832" s="9" t="s">
        <v>758</v>
      </c>
      <c r="D2832" s="9" t="s">
        <v>65</v>
      </c>
      <c r="E2832" s="9" t="s">
        <v>27</v>
      </c>
      <c r="F2832" s="9">
        <v>31008110</v>
      </c>
      <c r="G2832" s="9">
        <v>31008110</v>
      </c>
      <c r="H2832" s="9">
        <v>1</v>
      </c>
      <c r="I2832" s="10"/>
    </row>
    <row r="2833" spans="1:9" ht="24" customHeight="1" x14ac:dyDescent="0.25">
      <c r="A2833" s="9">
        <v>5113</v>
      </c>
      <c r="B2833" s="9" t="s">
        <v>2680</v>
      </c>
      <c r="C2833" s="9" t="s">
        <v>758</v>
      </c>
      <c r="D2833" s="9" t="s">
        <v>65</v>
      </c>
      <c r="E2833" s="9" t="s">
        <v>27</v>
      </c>
      <c r="F2833" s="9">
        <v>21627682</v>
      </c>
      <c r="G2833" s="9">
        <v>21627682</v>
      </c>
      <c r="H2833" s="9">
        <v>1</v>
      </c>
      <c r="I2833" s="10"/>
    </row>
    <row r="2834" spans="1:9" ht="24" customHeight="1" x14ac:dyDescent="0.25">
      <c r="A2834" s="9">
        <v>5113</v>
      </c>
      <c r="B2834" s="9" t="s">
        <v>2887</v>
      </c>
      <c r="C2834" s="9" t="s">
        <v>758</v>
      </c>
      <c r="D2834" s="9" t="s">
        <v>65</v>
      </c>
      <c r="E2834" s="9" t="s">
        <v>27</v>
      </c>
      <c r="F2834" s="9">
        <v>42347190</v>
      </c>
      <c r="G2834" s="9">
        <v>42347190</v>
      </c>
      <c r="H2834" s="9">
        <v>1</v>
      </c>
      <c r="I2834" s="10"/>
    </row>
    <row r="2835" spans="1:9" ht="24" customHeight="1" x14ac:dyDescent="0.25">
      <c r="A2835" s="9">
        <v>4251</v>
      </c>
      <c r="B2835" s="9" t="s">
        <v>3748</v>
      </c>
      <c r="C2835" s="9" t="s">
        <v>101</v>
      </c>
      <c r="D2835" s="9" t="s">
        <v>65</v>
      </c>
      <c r="E2835" s="9" t="s">
        <v>27</v>
      </c>
      <c r="F2835" s="9">
        <v>9801000</v>
      </c>
      <c r="G2835" s="9">
        <v>9801000</v>
      </c>
      <c r="H2835" s="9">
        <v>1</v>
      </c>
      <c r="I2835" s="10"/>
    </row>
    <row r="2836" spans="1:9" x14ac:dyDescent="0.25">
      <c r="A2836" s="27" t="s">
        <v>18</v>
      </c>
      <c r="B2836" s="28"/>
      <c r="C2836" s="28"/>
      <c r="D2836" s="28"/>
      <c r="E2836" s="28"/>
      <c r="F2836" s="28"/>
      <c r="G2836" s="28"/>
      <c r="H2836" s="29"/>
    </row>
    <row r="2837" spans="1:9" ht="24" customHeight="1" x14ac:dyDescent="0.25">
      <c r="A2837" s="9">
        <v>5113</v>
      </c>
      <c r="B2837" s="9" t="s">
        <v>2713</v>
      </c>
      <c r="C2837" s="9" t="s">
        <v>50</v>
      </c>
      <c r="D2837" s="9" t="s">
        <v>65</v>
      </c>
      <c r="E2837" s="9" t="s">
        <v>27</v>
      </c>
      <c r="F2837" s="9">
        <v>782790</v>
      </c>
      <c r="G2837" s="9">
        <v>782790</v>
      </c>
      <c r="H2837" s="9">
        <v>1</v>
      </c>
      <c r="I2837" s="10"/>
    </row>
    <row r="2838" spans="1:9" ht="24" customHeight="1" x14ac:dyDescent="0.25">
      <c r="A2838" s="9">
        <v>5113</v>
      </c>
      <c r="B2838" s="9" t="s">
        <v>2714</v>
      </c>
      <c r="C2838" s="9" t="s">
        <v>50</v>
      </c>
      <c r="D2838" s="9" t="s">
        <v>65</v>
      </c>
      <c r="E2838" s="9" t="s">
        <v>27</v>
      </c>
      <c r="F2838" s="9">
        <v>109200</v>
      </c>
      <c r="G2838" s="9">
        <v>109200</v>
      </c>
      <c r="H2838" s="9">
        <v>1</v>
      </c>
      <c r="I2838" s="10"/>
    </row>
    <row r="2839" spans="1:9" ht="24" customHeight="1" x14ac:dyDescent="0.25">
      <c r="A2839" s="9">
        <v>5113</v>
      </c>
      <c r="B2839" s="9" t="s">
        <v>2715</v>
      </c>
      <c r="C2839" s="9" t="s">
        <v>50</v>
      </c>
      <c r="D2839" s="9" t="s">
        <v>65</v>
      </c>
      <c r="E2839" s="9" t="s">
        <v>27</v>
      </c>
      <c r="F2839" s="9">
        <v>939012</v>
      </c>
      <c r="G2839" s="9">
        <v>939012</v>
      </c>
      <c r="H2839" s="9">
        <v>1</v>
      </c>
      <c r="I2839" s="10"/>
    </row>
    <row r="2840" spans="1:9" ht="24" customHeight="1" x14ac:dyDescent="0.25">
      <c r="A2840" s="9">
        <v>5113</v>
      </c>
      <c r="B2840" s="9" t="s">
        <v>3086</v>
      </c>
      <c r="C2840" s="9" t="s">
        <v>50</v>
      </c>
      <c r="D2840" s="9" t="s">
        <v>65</v>
      </c>
      <c r="E2840" s="9" t="s">
        <v>27</v>
      </c>
      <c r="F2840" s="9">
        <v>834432</v>
      </c>
      <c r="G2840" s="9">
        <v>834432</v>
      </c>
      <c r="H2840" s="9">
        <v>1</v>
      </c>
      <c r="I2840" s="10"/>
    </row>
    <row r="2841" spans="1:9" ht="24" customHeight="1" x14ac:dyDescent="0.25">
      <c r="A2841" s="9">
        <v>5113</v>
      </c>
      <c r="B2841" s="9" t="s">
        <v>3087</v>
      </c>
      <c r="C2841" s="9" t="s">
        <v>50</v>
      </c>
      <c r="D2841" s="9" t="s">
        <v>65</v>
      </c>
      <c r="E2841" s="9" t="s">
        <v>27</v>
      </c>
      <c r="F2841" s="9">
        <v>426444</v>
      </c>
      <c r="G2841" s="9">
        <v>426444</v>
      </c>
      <c r="H2841" s="9">
        <v>1</v>
      </c>
      <c r="I2841" s="10"/>
    </row>
    <row r="2842" spans="1:9" ht="24" customHeight="1" x14ac:dyDescent="0.25">
      <c r="A2842" s="9">
        <v>5113</v>
      </c>
      <c r="B2842" s="9" t="s">
        <v>3088</v>
      </c>
      <c r="C2842" s="9" t="s">
        <v>50</v>
      </c>
      <c r="D2842" s="9" t="s">
        <v>65</v>
      </c>
      <c r="E2842" s="9" t="s">
        <v>27</v>
      </c>
      <c r="F2842" s="9">
        <v>611196</v>
      </c>
      <c r="G2842" s="9">
        <v>611196</v>
      </c>
      <c r="H2842" s="9">
        <v>1</v>
      </c>
      <c r="I2842" s="10"/>
    </row>
    <row r="2843" spans="1:9" ht="24" customHeight="1" x14ac:dyDescent="0.25">
      <c r="A2843" s="9">
        <v>5113</v>
      </c>
      <c r="B2843" s="9" t="s">
        <v>5590</v>
      </c>
      <c r="C2843" s="9" t="s">
        <v>332</v>
      </c>
      <c r="D2843" s="9" t="s">
        <v>26</v>
      </c>
      <c r="E2843" s="9" t="s">
        <v>27</v>
      </c>
      <c r="F2843" s="9">
        <v>183360</v>
      </c>
      <c r="G2843" s="9">
        <v>183360</v>
      </c>
      <c r="H2843" s="9">
        <v>1</v>
      </c>
      <c r="I2843" s="10"/>
    </row>
    <row r="2844" spans="1:9" ht="24" customHeight="1" x14ac:dyDescent="0.25">
      <c r="A2844" s="9">
        <v>5113</v>
      </c>
      <c r="B2844" s="9" t="s">
        <v>5591</v>
      </c>
      <c r="C2844" s="9" t="s">
        <v>332</v>
      </c>
      <c r="D2844" s="9" t="s">
        <v>26</v>
      </c>
      <c r="E2844" s="9" t="s">
        <v>27</v>
      </c>
      <c r="F2844" s="9">
        <v>250332</v>
      </c>
      <c r="G2844" s="9">
        <v>250332</v>
      </c>
      <c r="H2844" s="9">
        <v>1</v>
      </c>
      <c r="I2844" s="10"/>
    </row>
    <row r="2845" spans="1:9" ht="24" customHeight="1" x14ac:dyDescent="0.25">
      <c r="A2845" s="9">
        <v>5113</v>
      </c>
      <c r="B2845" s="9" t="s">
        <v>5592</v>
      </c>
      <c r="C2845" s="9" t="s">
        <v>332</v>
      </c>
      <c r="D2845" s="9" t="s">
        <v>26</v>
      </c>
      <c r="E2845" s="9" t="s">
        <v>27</v>
      </c>
      <c r="F2845" s="9">
        <v>261700</v>
      </c>
      <c r="G2845" s="9">
        <v>261700</v>
      </c>
      <c r="H2845" s="9">
        <v>1</v>
      </c>
      <c r="I2845" s="10"/>
    </row>
    <row r="2846" spans="1:9" ht="24" customHeight="1" x14ac:dyDescent="0.25">
      <c r="A2846" s="9">
        <v>5113</v>
      </c>
      <c r="B2846" s="9" t="s">
        <v>5593</v>
      </c>
      <c r="C2846" s="9" t="s">
        <v>332</v>
      </c>
      <c r="D2846" s="9" t="s">
        <v>26</v>
      </c>
      <c r="E2846" s="9" t="s">
        <v>27</v>
      </c>
      <c r="F2846" s="9">
        <v>32760</v>
      </c>
      <c r="G2846" s="9">
        <v>32760</v>
      </c>
      <c r="H2846" s="9">
        <v>1</v>
      </c>
      <c r="I2846" s="10"/>
    </row>
    <row r="2847" spans="1:9" ht="24" customHeight="1" x14ac:dyDescent="0.25">
      <c r="A2847" s="9">
        <v>5113</v>
      </c>
      <c r="B2847" s="9" t="s">
        <v>5594</v>
      </c>
      <c r="C2847" s="9" t="s">
        <v>332</v>
      </c>
      <c r="D2847" s="9" t="s">
        <v>26</v>
      </c>
      <c r="E2847" s="9" t="s">
        <v>27</v>
      </c>
      <c r="F2847" s="9">
        <v>127932</v>
      </c>
      <c r="G2847" s="9">
        <v>127932</v>
      </c>
      <c r="H2847" s="9">
        <v>1</v>
      </c>
      <c r="I2847" s="10"/>
    </row>
    <row r="2848" spans="1:9" ht="24" customHeight="1" x14ac:dyDescent="0.25">
      <c r="A2848" s="9">
        <v>5113</v>
      </c>
      <c r="B2848" s="9" t="s">
        <v>5608</v>
      </c>
      <c r="C2848" s="9" t="s">
        <v>332</v>
      </c>
      <c r="D2848" s="9" t="s">
        <v>26</v>
      </c>
      <c r="E2848" s="9" t="s">
        <v>27</v>
      </c>
      <c r="F2848" s="9">
        <v>234834.6</v>
      </c>
      <c r="G2848" s="9">
        <v>234834.6</v>
      </c>
      <c r="H2848" s="9">
        <v>1</v>
      </c>
      <c r="I2848" s="10"/>
    </row>
    <row r="2849" spans="1:9" x14ac:dyDescent="0.25">
      <c r="A2849" s="27" t="s">
        <v>17</v>
      </c>
      <c r="B2849" s="28"/>
      <c r="C2849" s="28"/>
      <c r="D2849" s="28"/>
      <c r="E2849" s="28"/>
      <c r="F2849" s="28"/>
      <c r="G2849" s="28"/>
      <c r="H2849" s="29"/>
    </row>
    <row r="2850" spans="1:9" ht="24" customHeight="1" x14ac:dyDescent="0.25">
      <c r="A2850" s="9">
        <v>5129</v>
      </c>
      <c r="B2850" s="9" t="s">
        <v>4576</v>
      </c>
      <c r="C2850" s="9" t="s">
        <v>2363</v>
      </c>
      <c r="D2850" s="9" t="s">
        <v>32</v>
      </c>
      <c r="E2850" s="9" t="s">
        <v>77</v>
      </c>
      <c r="F2850" s="9">
        <v>27700</v>
      </c>
      <c r="G2850" s="9">
        <f>H2850*F2850</f>
        <v>1994400</v>
      </c>
      <c r="H2850" s="9">
        <v>72</v>
      </c>
      <c r="I2850" s="10"/>
    </row>
    <row r="2851" spans="1:9" ht="24" customHeight="1" x14ac:dyDescent="0.25">
      <c r="A2851" s="9">
        <v>5129</v>
      </c>
      <c r="B2851" s="9" t="s">
        <v>4577</v>
      </c>
      <c r="C2851" s="9" t="s">
        <v>772</v>
      </c>
      <c r="D2851" s="9" t="s">
        <v>32</v>
      </c>
      <c r="E2851" s="9" t="s">
        <v>77</v>
      </c>
      <c r="F2851" s="9">
        <v>54000</v>
      </c>
      <c r="G2851" s="9">
        <f>H2851*F2851</f>
        <v>2970000</v>
      </c>
      <c r="H2851" s="9">
        <v>55</v>
      </c>
      <c r="I2851" s="10"/>
    </row>
    <row r="2852" spans="1:9" ht="15" customHeight="1" x14ac:dyDescent="0.25">
      <c r="A2852" s="24" t="s">
        <v>4565</v>
      </c>
      <c r="B2852" s="25"/>
      <c r="C2852" s="25"/>
      <c r="D2852" s="25"/>
      <c r="E2852" s="25"/>
      <c r="F2852" s="25"/>
      <c r="G2852" s="25"/>
      <c r="H2852" s="26"/>
    </row>
    <row r="2853" spans="1:9" x14ac:dyDescent="0.25">
      <c r="A2853" s="27" t="s">
        <v>17</v>
      </c>
      <c r="B2853" s="28"/>
      <c r="C2853" s="28"/>
      <c r="D2853" s="28"/>
      <c r="E2853" s="28"/>
      <c r="F2853" s="28"/>
      <c r="G2853" s="28"/>
      <c r="H2853" s="29"/>
    </row>
    <row r="2854" spans="1:9" ht="24" customHeight="1" x14ac:dyDescent="0.25">
      <c r="A2854" s="9">
        <v>4269</v>
      </c>
      <c r="B2854" s="9" t="s">
        <v>4566</v>
      </c>
      <c r="C2854" s="9" t="s">
        <v>1254</v>
      </c>
      <c r="D2854" s="9" t="s">
        <v>32</v>
      </c>
      <c r="E2854" s="9" t="s">
        <v>707</v>
      </c>
      <c r="F2854" s="9">
        <v>200</v>
      </c>
      <c r="G2854" s="9">
        <f>H2854*F2854</f>
        <v>608000</v>
      </c>
      <c r="H2854" s="9">
        <v>3040</v>
      </c>
      <c r="I2854" s="10"/>
    </row>
    <row r="2855" spans="1:9" ht="24" customHeight="1" x14ac:dyDescent="0.25">
      <c r="A2855" s="9">
        <v>4269</v>
      </c>
      <c r="B2855" s="9" t="s">
        <v>4567</v>
      </c>
      <c r="C2855" s="9" t="s">
        <v>1749</v>
      </c>
      <c r="D2855" s="9" t="s">
        <v>32</v>
      </c>
      <c r="E2855" s="9" t="s">
        <v>707</v>
      </c>
      <c r="F2855" s="9">
        <v>3500</v>
      </c>
      <c r="G2855" s="9">
        <f>H2855*F2855</f>
        <v>5390000</v>
      </c>
      <c r="H2855" s="9">
        <v>1540</v>
      </c>
      <c r="I2855" s="10"/>
    </row>
    <row r="2856" spans="1:9" ht="15" customHeight="1" x14ac:dyDescent="0.25">
      <c r="A2856" s="24" t="s">
        <v>5685</v>
      </c>
      <c r="B2856" s="25"/>
      <c r="C2856" s="25"/>
      <c r="D2856" s="25"/>
      <c r="E2856" s="25"/>
      <c r="F2856" s="25"/>
      <c r="G2856" s="25"/>
      <c r="H2856" s="26"/>
    </row>
    <row r="2857" spans="1:9" x14ac:dyDescent="0.25">
      <c r="A2857" s="27" t="s">
        <v>40</v>
      </c>
      <c r="B2857" s="28"/>
      <c r="C2857" s="28"/>
      <c r="D2857" s="28"/>
      <c r="E2857" s="28"/>
      <c r="F2857" s="28"/>
      <c r="G2857" s="28"/>
      <c r="H2857" s="29"/>
    </row>
    <row r="2858" spans="1:9" ht="24" customHeight="1" x14ac:dyDescent="0.25">
      <c r="A2858" s="9">
        <v>4251</v>
      </c>
      <c r="B2858" s="9" t="s">
        <v>5686</v>
      </c>
      <c r="C2858" s="9" t="s">
        <v>1239</v>
      </c>
      <c r="D2858" s="9" t="s">
        <v>65</v>
      </c>
      <c r="E2858" s="9" t="s">
        <v>27</v>
      </c>
      <c r="F2858" s="9">
        <v>25346340</v>
      </c>
      <c r="G2858" s="9">
        <v>25346340</v>
      </c>
      <c r="H2858" s="9">
        <v>1</v>
      </c>
      <c r="I2858" s="10"/>
    </row>
    <row r="2859" spans="1:9" ht="15" customHeight="1" x14ac:dyDescent="0.25">
      <c r="A2859" s="24" t="s">
        <v>237</v>
      </c>
      <c r="B2859" s="25"/>
      <c r="C2859" s="25"/>
      <c r="D2859" s="25"/>
      <c r="E2859" s="25"/>
      <c r="F2859" s="25"/>
      <c r="G2859" s="25"/>
      <c r="H2859" s="26"/>
    </row>
    <row r="2860" spans="1:9" x14ac:dyDescent="0.25">
      <c r="A2860" s="27" t="s">
        <v>18</v>
      </c>
      <c r="B2860" s="28"/>
      <c r="C2860" s="28"/>
      <c r="D2860" s="28"/>
      <c r="E2860" s="28"/>
      <c r="F2860" s="28"/>
      <c r="G2860" s="28"/>
      <c r="H2860" s="29"/>
    </row>
    <row r="2861" spans="1:9" ht="24" customHeight="1" x14ac:dyDescent="0.25">
      <c r="A2861" s="9" t="s">
        <v>1638</v>
      </c>
      <c r="B2861" s="9" t="s">
        <v>2059</v>
      </c>
      <c r="C2861" s="9" t="s">
        <v>239</v>
      </c>
      <c r="D2861" s="9" t="s">
        <v>32</v>
      </c>
      <c r="E2861" s="9" t="s">
        <v>27</v>
      </c>
      <c r="F2861" s="9">
        <v>700000</v>
      </c>
      <c r="G2861" s="9">
        <v>700000</v>
      </c>
      <c r="H2861" s="9">
        <v>1</v>
      </c>
      <c r="I2861" s="10"/>
    </row>
    <row r="2862" spans="1:9" ht="24" customHeight="1" x14ac:dyDescent="0.25">
      <c r="A2862" s="9" t="s">
        <v>1638</v>
      </c>
      <c r="B2862" s="9" t="s">
        <v>2060</v>
      </c>
      <c r="C2862" s="9" t="s">
        <v>239</v>
      </c>
      <c r="D2862" s="9" t="s">
        <v>32</v>
      </c>
      <c r="E2862" s="9" t="s">
        <v>27</v>
      </c>
      <c r="F2862" s="9">
        <v>300000</v>
      </c>
      <c r="G2862" s="9">
        <v>300000</v>
      </c>
      <c r="H2862" s="9">
        <v>1</v>
      </c>
      <c r="I2862" s="10"/>
    </row>
    <row r="2863" spans="1:9" ht="24" customHeight="1" x14ac:dyDescent="0.25">
      <c r="A2863" s="9" t="s">
        <v>1638</v>
      </c>
      <c r="B2863" s="9" t="s">
        <v>2061</v>
      </c>
      <c r="C2863" s="9" t="s">
        <v>239</v>
      </c>
      <c r="D2863" s="9" t="s">
        <v>32</v>
      </c>
      <c r="E2863" s="9" t="s">
        <v>27</v>
      </c>
      <c r="F2863" s="9">
        <v>700000</v>
      </c>
      <c r="G2863" s="9">
        <v>700000</v>
      </c>
      <c r="H2863" s="9">
        <v>1</v>
      </c>
      <c r="I2863" s="10"/>
    </row>
    <row r="2864" spans="1:9" ht="24" customHeight="1" x14ac:dyDescent="0.25">
      <c r="A2864" s="9" t="s">
        <v>1638</v>
      </c>
      <c r="B2864" s="9" t="s">
        <v>2062</v>
      </c>
      <c r="C2864" s="9" t="s">
        <v>239</v>
      </c>
      <c r="D2864" s="9" t="s">
        <v>32</v>
      </c>
      <c r="E2864" s="9" t="s">
        <v>27</v>
      </c>
      <c r="F2864" s="9">
        <v>100000</v>
      </c>
      <c r="G2864" s="9">
        <v>100000</v>
      </c>
      <c r="H2864" s="9">
        <v>1</v>
      </c>
      <c r="I2864" s="10"/>
    </row>
    <row r="2865" spans="1:9" ht="24" customHeight="1" x14ac:dyDescent="0.25">
      <c r="A2865" s="9" t="s">
        <v>1638</v>
      </c>
      <c r="B2865" s="9" t="s">
        <v>2063</v>
      </c>
      <c r="C2865" s="9" t="s">
        <v>239</v>
      </c>
      <c r="D2865" s="9" t="s">
        <v>32</v>
      </c>
      <c r="E2865" s="9" t="s">
        <v>27</v>
      </c>
      <c r="F2865" s="9">
        <v>100000</v>
      </c>
      <c r="G2865" s="9">
        <v>100000</v>
      </c>
      <c r="H2865" s="9">
        <v>1</v>
      </c>
      <c r="I2865" s="10"/>
    </row>
    <row r="2866" spans="1:9" ht="24" customHeight="1" x14ac:dyDescent="0.25">
      <c r="A2866" s="9" t="s">
        <v>1638</v>
      </c>
      <c r="B2866" s="9" t="s">
        <v>2064</v>
      </c>
      <c r="C2866" s="9" t="s">
        <v>239</v>
      </c>
      <c r="D2866" s="9" t="s">
        <v>32</v>
      </c>
      <c r="E2866" s="9" t="s">
        <v>27</v>
      </c>
      <c r="F2866" s="9">
        <v>700000</v>
      </c>
      <c r="G2866" s="9">
        <v>700000</v>
      </c>
      <c r="H2866" s="9">
        <v>1</v>
      </c>
      <c r="I2866" s="10"/>
    </row>
    <row r="2867" spans="1:9" ht="24" customHeight="1" x14ac:dyDescent="0.25">
      <c r="A2867" s="9" t="s">
        <v>1638</v>
      </c>
      <c r="B2867" s="9" t="s">
        <v>2065</v>
      </c>
      <c r="C2867" s="9" t="s">
        <v>239</v>
      </c>
      <c r="D2867" s="9" t="s">
        <v>32</v>
      </c>
      <c r="E2867" s="9" t="s">
        <v>27</v>
      </c>
      <c r="F2867" s="9">
        <v>100000</v>
      </c>
      <c r="G2867" s="9">
        <v>100000</v>
      </c>
      <c r="H2867" s="9">
        <v>1</v>
      </c>
      <c r="I2867" s="10"/>
    </row>
    <row r="2868" spans="1:9" ht="15" customHeight="1" x14ac:dyDescent="0.25">
      <c r="A2868" s="24" t="s">
        <v>223</v>
      </c>
      <c r="B2868" s="25"/>
      <c r="C2868" s="25"/>
      <c r="D2868" s="25"/>
      <c r="E2868" s="25"/>
      <c r="F2868" s="25"/>
      <c r="G2868" s="25"/>
      <c r="H2868" s="26"/>
    </row>
    <row r="2869" spans="1:9" x14ac:dyDescent="0.25">
      <c r="A2869" s="27" t="s">
        <v>18</v>
      </c>
      <c r="B2869" s="28"/>
      <c r="C2869" s="28"/>
      <c r="D2869" s="28"/>
      <c r="E2869" s="28"/>
      <c r="F2869" s="28"/>
      <c r="G2869" s="28"/>
      <c r="H2869" s="29"/>
    </row>
    <row r="2870" spans="1:9" ht="24" customHeight="1" x14ac:dyDescent="0.25">
      <c r="A2870" s="9">
        <v>4239</v>
      </c>
      <c r="B2870" s="9" t="s">
        <v>931</v>
      </c>
      <c r="C2870" s="9" t="s">
        <v>225</v>
      </c>
      <c r="D2870" s="9" t="s">
        <v>32</v>
      </c>
      <c r="E2870" s="9" t="s">
        <v>27</v>
      </c>
      <c r="F2870" s="9">
        <v>0</v>
      </c>
      <c r="G2870" s="9">
        <v>0</v>
      </c>
      <c r="H2870" s="9">
        <v>1</v>
      </c>
      <c r="I2870" s="10"/>
    </row>
    <row r="2871" spans="1:9" ht="24" customHeight="1" x14ac:dyDescent="0.25">
      <c r="A2871" s="9">
        <v>4239</v>
      </c>
      <c r="B2871" s="9" t="s">
        <v>932</v>
      </c>
      <c r="C2871" s="9" t="s">
        <v>225</v>
      </c>
      <c r="D2871" s="9" t="s">
        <v>32</v>
      </c>
      <c r="E2871" s="9" t="s">
        <v>27</v>
      </c>
      <c r="F2871" s="9">
        <v>0</v>
      </c>
      <c r="G2871" s="9">
        <v>0</v>
      </c>
      <c r="H2871" s="9">
        <v>1</v>
      </c>
      <c r="I2871" s="10"/>
    </row>
    <row r="2872" spans="1:9" ht="24" customHeight="1" x14ac:dyDescent="0.25">
      <c r="A2872" s="9">
        <v>4239</v>
      </c>
      <c r="B2872" s="9" t="s">
        <v>933</v>
      </c>
      <c r="C2872" s="9" t="s">
        <v>225</v>
      </c>
      <c r="D2872" s="9" t="s">
        <v>32</v>
      </c>
      <c r="E2872" s="9" t="s">
        <v>27</v>
      </c>
      <c r="F2872" s="9">
        <v>0</v>
      </c>
      <c r="G2872" s="9">
        <v>0</v>
      </c>
      <c r="H2872" s="9">
        <v>1</v>
      </c>
      <c r="I2872" s="10"/>
    </row>
    <row r="2873" spans="1:9" ht="24" customHeight="1" x14ac:dyDescent="0.25">
      <c r="A2873" s="9">
        <v>4239</v>
      </c>
      <c r="B2873" s="9" t="s">
        <v>1051</v>
      </c>
      <c r="C2873" s="9" t="s">
        <v>559</v>
      </c>
      <c r="D2873" s="9" t="s">
        <v>26</v>
      </c>
      <c r="E2873" s="9" t="s">
        <v>27</v>
      </c>
      <c r="F2873" s="9">
        <v>0</v>
      </c>
      <c r="G2873" s="9">
        <v>0</v>
      </c>
      <c r="H2873" s="9">
        <v>1</v>
      </c>
      <c r="I2873" s="10"/>
    </row>
    <row r="2874" spans="1:9" ht="24" customHeight="1" x14ac:dyDescent="0.25">
      <c r="A2874" s="9">
        <v>4239</v>
      </c>
      <c r="B2874" s="9" t="s">
        <v>1052</v>
      </c>
      <c r="C2874" s="9" t="s">
        <v>559</v>
      </c>
      <c r="D2874" s="9" t="s">
        <v>26</v>
      </c>
      <c r="E2874" s="9" t="s">
        <v>27</v>
      </c>
      <c r="F2874" s="9">
        <v>0</v>
      </c>
      <c r="G2874" s="9">
        <v>0</v>
      </c>
      <c r="H2874" s="9">
        <v>1</v>
      </c>
      <c r="I2874" s="10"/>
    </row>
    <row r="2875" spans="1:9" ht="24" customHeight="1" x14ac:dyDescent="0.25">
      <c r="A2875" s="9">
        <v>4239</v>
      </c>
      <c r="B2875" s="9" t="s">
        <v>1053</v>
      </c>
      <c r="C2875" s="9" t="s">
        <v>559</v>
      </c>
      <c r="D2875" s="9" t="s">
        <v>32</v>
      </c>
      <c r="E2875" s="9" t="s">
        <v>27</v>
      </c>
      <c r="F2875" s="9">
        <v>0</v>
      </c>
      <c r="G2875" s="9">
        <v>0</v>
      </c>
      <c r="H2875" s="9">
        <v>1</v>
      </c>
      <c r="I2875" s="10"/>
    </row>
    <row r="2876" spans="1:9" ht="24" customHeight="1" x14ac:dyDescent="0.25">
      <c r="A2876" s="9">
        <v>4239</v>
      </c>
      <c r="B2876" s="9" t="s">
        <v>1223</v>
      </c>
      <c r="C2876" s="9" t="s">
        <v>225</v>
      </c>
      <c r="D2876" s="9" t="s">
        <v>26</v>
      </c>
      <c r="E2876" s="9" t="s">
        <v>27</v>
      </c>
      <c r="F2876" s="9">
        <v>0</v>
      </c>
      <c r="G2876" s="9">
        <v>0</v>
      </c>
      <c r="H2876" s="9">
        <v>1</v>
      </c>
      <c r="I2876" s="10"/>
    </row>
    <row r="2877" spans="1:9" ht="24" customHeight="1" x14ac:dyDescent="0.25">
      <c r="A2877" s="9">
        <v>4239</v>
      </c>
      <c r="B2877" s="9" t="s">
        <v>1224</v>
      </c>
      <c r="C2877" s="9" t="s">
        <v>225</v>
      </c>
      <c r="D2877" s="9" t="s">
        <v>26</v>
      </c>
      <c r="E2877" s="9" t="s">
        <v>27</v>
      </c>
      <c r="F2877" s="9">
        <v>0</v>
      </c>
      <c r="G2877" s="9">
        <v>0</v>
      </c>
      <c r="H2877" s="9">
        <v>1</v>
      </c>
      <c r="I2877" s="10"/>
    </row>
    <row r="2878" spans="1:9" ht="24" customHeight="1" x14ac:dyDescent="0.25">
      <c r="A2878" s="9">
        <v>4239</v>
      </c>
      <c r="B2878" s="9" t="s">
        <v>1594</v>
      </c>
      <c r="C2878" s="9" t="s">
        <v>559</v>
      </c>
      <c r="D2878" s="9" t="s">
        <v>32</v>
      </c>
      <c r="E2878" s="9" t="s">
        <v>27</v>
      </c>
      <c r="F2878" s="9">
        <v>500000</v>
      </c>
      <c r="G2878" s="9">
        <v>500000</v>
      </c>
      <c r="H2878" s="9">
        <v>1</v>
      </c>
      <c r="I2878" s="10"/>
    </row>
    <row r="2879" spans="1:9" ht="24" customHeight="1" x14ac:dyDescent="0.25">
      <c r="A2879" s="9">
        <v>4239</v>
      </c>
      <c r="B2879" s="9" t="s">
        <v>1595</v>
      </c>
      <c r="C2879" s="9" t="s">
        <v>225</v>
      </c>
      <c r="D2879" s="9" t="s">
        <v>26</v>
      </c>
      <c r="E2879" s="9" t="s">
        <v>27</v>
      </c>
      <c r="F2879" s="9">
        <v>700000</v>
      </c>
      <c r="G2879" s="9">
        <v>700000</v>
      </c>
      <c r="H2879" s="9">
        <v>1</v>
      </c>
      <c r="I2879" s="10"/>
    </row>
    <row r="2880" spans="1:9" ht="24" customHeight="1" x14ac:dyDescent="0.25">
      <c r="A2880" s="9">
        <v>4239</v>
      </c>
      <c r="B2880" s="9" t="s">
        <v>1596</v>
      </c>
      <c r="C2880" s="9" t="s">
        <v>225</v>
      </c>
      <c r="D2880" s="9" t="s">
        <v>26</v>
      </c>
      <c r="E2880" s="9" t="s">
        <v>27</v>
      </c>
      <c r="F2880" s="9">
        <v>500000</v>
      </c>
      <c r="G2880" s="9">
        <v>500000</v>
      </c>
      <c r="H2880" s="9">
        <v>1</v>
      </c>
      <c r="I2880" s="10"/>
    </row>
    <row r="2881" spans="1:9" ht="24" customHeight="1" x14ac:dyDescent="0.25">
      <c r="A2881" s="9">
        <v>4239</v>
      </c>
      <c r="B2881" s="9" t="s">
        <v>1777</v>
      </c>
      <c r="C2881" s="9" t="s">
        <v>559</v>
      </c>
      <c r="D2881" s="9" t="s">
        <v>26</v>
      </c>
      <c r="E2881" s="9" t="s">
        <v>27</v>
      </c>
      <c r="F2881" s="9">
        <v>700000</v>
      </c>
      <c r="G2881" s="9">
        <v>700000</v>
      </c>
      <c r="H2881" s="9">
        <v>1</v>
      </c>
      <c r="I2881" s="10"/>
    </row>
    <row r="2882" spans="1:9" ht="24" customHeight="1" x14ac:dyDescent="0.25">
      <c r="A2882" s="9">
        <v>4239</v>
      </c>
      <c r="B2882" s="9" t="s">
        <v>1778</v>
      </c>
      <c r="C2882" s="9" t="s">
        <v>559</v>
      </c>
      <c r="D2882" s="9" t="s">
        <v>26</v>
      </c>
      <c r="E2882" s="9" t="s">
        <v>27</v>
      </c>
      <c r="F2882" s="9">
        <v>500000</v>
      </c>
      <c r="G2882" s="9">
        <v>500000</v>
      </c>
      <c r="H2882" s="9">
        <v>1</v>
      </c>
      <c r="I2882" s="10"/>
    </row>
    <row r="2883" spans="1:9" ht="24" customHeight="1" x14ac:dyDescent="0.25">
      <c r="A2883" s="9">
        <v>4239</v>
      </c>
      <c r="B2883" s="9" t="s">
        <v>3747</v>
      </c>
      <c r="C2883" s="9" t="s">
        <v>225</v>
      </c>
      <c r="D2883" s="9" t="s">
        <v>26</v>
      </c>
      <c r="E2883" s="9" t="s">
        <v>27</v>
      </c>
      <c r="F2883" s="9">
        <v>500000</v>
      </c>
      <c r="G2883" s="9">
        <v>500000</v>
      </c>
      <c r="H2883" s="9">
        <v>1</v>
      </c>
      <c r="I2883" s="10"/>
    </row>
    <row r="2884" spans="1:9" ht="24" customHeight="1" x14ac:dyDescent="0.25">
      <c r="A2884" s="9">
        <v>4239</v>
      </c>
      <c r="B2884" s="9" t="s">
        <v>3948</v>
      </c>
      <c r="C2884" s="9" t="s">
        <v>225</v>
      </c>
      <c r="D2884" s="9" t="s">
        <v>26</v>
      </c>
      <c r="E2884" s="9" t="s">
        <v>27</v>
      </c>
      <c r="F2884" s="9">
        <v>3000000</v>
      </c>
      <c r="G2884" s="9">
        <v>3000000</v>
      </c>
      <c r="H2884" s="9">
        <v>1</v>
      </c>
      <c r="I2884" s="10"/>
    </row>
    <row r="2885" spans="1:9" ht="24" customHeight="1" x14ac:dyDescent="0.25">
      <c r="A2885" s="9">
        <v>4239</v>
      </c>
      <c r="B2885" s="9" t="s">
        <v>5375</v>
      </c>
      <c r="C2885" s="9" t="s">
        <v>225</v>
      </c>
      <c r="D2885" s="9" t="s">
        <v>26</v>
      </c>
      <c r="E2885" s="9" t="s">
        <v>27</v>
      </c>
      <c r="F2885" s="9">
        <v>6000000</v>
      </c>
      <c r="G2885" s="9">
        <v>6000000</v>
      </c>
      <c r="H2885" s="9">
        <v>1</v>
      </c>
      <c r="I2885" s="10"/>
    </row>
    <row r="2886" spans="1:9" ht="15" customHeight="1" x14ac:dyDescent="0.25">
      <c r="A2886" s="24" t="s">
        <v>746</v>
      </c>
      <c r="B2886" s="25"/>
      <c r="C2886" s="25"/>
      <c r="D2886" s="25"/>
      <c r="E2886" s="25"/>
      <c r="F2886" s="25"/>
      <c r="G2886" s="25"/>
      <c r="H2886" s="26"/>
    </row>
    <row r="2887" spans="1:9" x14ac:dyDescent="0.25">
      <c r="A2887" s="27" t="s">
        <v>18</v>
      </c>
      <c r="B2887" s="28"/>
      <c r="C2887" s="28"/>
      <c r="D2887" s="28"/>
      <c r="E2887" s="28"/>
      <c r="F2887" s="28"/>
      <c r="G2887" s="28"/>
      <c r="H2887" s="29"/>
    </row>
    <row r="2888" spans="1:9" ht="24" customHeight="1" x14ac:dyDescent="0.25">
      <c r="A2888" s="9">
        <v>4239</v>
      </c>
      <c r="B2888" s="9" t="s">
        <v>747</v>
      </c>
      <c r="C2888" s="9" t="s">
        <v>98</v>
      </c>
      <c r="D2888" s="9" t="s">
        <v>26</v>
      </c>
      <c r="E2888" s="9" t="s">
        <v>27</v>
      </c>
      <c r="F2888" s="9">
        <v>546000</v>
      </c>
      <c r="G2888" s="9">
        <v>546000</v>
      </c>
      <c r="H2888" s="9">
        <v>1</v>
      </c>
      <c r="I2888" s="10"/>
    </row>
    <row r="2889" spans="1:9" ht="15" customHeight="1" x14ac:dyDescent="0.25">
      <c r="A2889" s="24" t="s">
        <v>2765</v>
      </c>
      <c r="B2889" s="25"/>
      <c r="C2889" s="25"/>
      <c r="D2889" s="25"/>
      <c r="E2889" s="25"/>
      <c r="F2889" s="25"/>
      <c r="G2889" s="25"/>
      <c r="H2889" s="26"/>
    </row>
    <row r="2890" spans="1:9" x14ac:dyDescent="0.25">
      <c r="A2890" s="27" t="s">
        <v>18</v>
      </c>
      <c r="B2890" s="28"/>
      <c r="C2890" s="28"/>
      <c r="D2890" s="28"/>
      <c r="E2890" s="28"/>
      <c r="F2890" s="28"/>
      <c r="G2890" s="28"/>
      <c r="H2890" s="29"/>
    </row>
    <row r="2891" spans="1:9" ht="24" customHeight="1" x14ac:dyDescent="0.25">
      <c r="A2891" s="9">
        <v>4239</v>
      </c>
      <c r="B2891" s="9" t="s">
        <v>4450</v>
      </c>
      <c r="C2891" s="9" t="s">
        <v>559</v>
      </c>
      <c r="D2891" s="9" t="s">
        <v>32</v>
      </c>
      <c r="E2891" s="9" t="s">
        <v>27</v>
      </c>
      <c r="F2891" s="9">
        <v>1200000</v>
      </c>
      <c r="G2891" s="9">
        <v>1200000</v>
      </c>
      <c r="H2891" s="9">
        <v>1</v>
      </c>
      <c r="I2891" s="10"/>
    </row>
    <row r="2892" spans="1:9" ht="24" customHeight="1" x14ac:dyDescent="0.25">
      <c r="A2892" s="9">
        <v>4239</v>
      </c>
      <c r="B2892" s="9" t="s">
        <v>4941</v>
      </c>
      <c r="C2892" s="9" t="s">
        <v>225</v>
      </c>
      <c r="D2892" s="9" t="s">
        <v>26</v>
      </c>
      <c r="E2892" s="9" t="s">
        <v>27</v>
      </c>
      <c r="F2892" s="9">
        <v>700000</v>
      </c>
      <c r="G2892" s="9">
        <v>700000</v>
      </c>
      <c r="H2892" s="9">
        <v>1</v>
      </c>
      <c r="I2892" s="10"/>
    </row>
    <row r="2893" spans="1:9" ht="24" customHeight="1" x14ac:dyDescent="0.25">
      <c r="A2893" s="9">
        <v>4239</v>
      </c>
      <c r="B2893" s="9" t="s">
        <v>4942</v>
      </c>
      <c r="C2893" s="9" t="s">
        <v>225</v>
      </c>
      <c r="D2893" s="9" t="s">
        <v>26</v>
      </c>
      <c r="E2893" s="9" t="s">
        <v>27</v>
      </c>
      <c r="F2893" s="9">
        <v>450000</v>
      </c>
      <c r="G2893" s="9">
        <v>450000</v>
      </c>
      <c r="H2893" s="9">
        <v>1</v>
      </c>
      <c r="I2893" s="10"/>
    </row>
    <row r="2894" spans="1:9" x14ac:dyDescent="0.25">
      <c r="A2894" s="27" t="s">
        <v>17</v>
      </c>
      <c r="B2894" s="28"/>
      <c r="C2894" s="28"/>
      <c r="D2894" s="28"/>
      <c r="E2894" s="28"/>
      <c r="F2894" s="28"/>
      <c r="G2894" s="28"/>
      <c r="H2894" s="29"/>
    </row>
    <row r="2895" spans="1:9" ht="24" customHeight="1" x14ac:dyDescent="0.25">
      <c r="A2895" s="9">
        <v>4261</v>
      </c>
      <c r="B2895" s="9" t="s">
        <v>4719</v>
      </c>
      <c r="C2895" s="9" t="s">
        <v>1965</v>
      </c>
      <c r="D2895" s="9" t="s">
        <v>32</v>
      </c>
      <c r="E2895" s="9" t="s">
        <v>77</v>
      </c>
      <c r="F2895" s="9">
        <v>15000</v>
      </c>
      <c r="G2895" s="9">
        <v>1650000</v>
      </c>
      <c r="H2895" s="9">
        <v>110</v>
      </c>
      <c r="I2895" s="10"/>
    </row>
    <row r="2896" spans="1:9" ht="24" customHeight="1" x14ac:dyDescent="0.25">
      <c r="A2896" s="9">
        <v>4239</v>
      </c>
      <c r="B2896" s="9" t="s">
        <v>4879</v>
      </c>
      <c r="C2896" s="9" t="s">
        <v>3278</v>
      </c>
      <c r="D2896" s="9" t="s">
        <v>32</v>
      </c>
      <c r="E2896" s="9" t="s">
        <v>1277</v>
      </c>
      <c r="F2896" s="9">
        <v>17000</v>
      </c>
      <c r="G2896" s="9">
        <f>H2896*F2896</f>
        <v>1700000</v>
      </c>
      <c r="H2896" s="9">
        <v>100</v>
      </c>
      <c r="I2896" s="10"/>
    </row>
    <row r="2897" spans="1:9" ht="15" customHeight="1" x14ac:dyDescent="0.25">
      <c r="A2897" s="24" t="s">
        <v>744</v>
      </c>
      <c r="B2897" s="25"/>
      <c r="C2897" s="25"/>
      <c r="D2897" s="25"/>
      <c r="E2897" s="25"/>
      <c r="F2897" s="25"/>
      <c r="G2897" s="25"/>
      <c r="H2897" s="26"/>
    </row>
    <row r="2898" spans="1:9" x14ac:dyDescent="0.25">
      <c r="A2898" s="27" t="s">
        <v>18</v>
      </c>
      <c r="B2898" s="28"/>
      <c r="C2898" s="28"/>
      <c r="D2898" s="28"/>
      <c r="E2898" s="28"/>
      <c r="F2898" s="28"/>
      <c r="G2898" s="28"/>
      <c r="H2898" s="29"/>
    </row>
    <row r="2899" spans="1:9" ht="24" customHeight="1" x14ac:dyDescent="0.25">
      <c r="A2899" s="9">
        <v>4239</v>
      </c>
      <c r="B2899" s="9" t="s">
        <v>745</v>
      </c>
      <c r="C2899" s="9" t="s">
        <v>98</v>
      </c>
      <c r="D2899" s="9" t="s">
        <v>26</v>
      </c>
      <c r="E2899" s="9" t="s">
        <v>27</v>
      </c>
      <c r="F2899" s="9">
        <v>546000</v>
      </c>
      <c r="G2899" s="9">
        <v>546000</v>
      </c>
      <c r="H2899" s="9">
        <v>1</v>
      </c>
      <c r="I2899" s="10"/>
    </row>
    <row r="2900" spans="1:9" ht="15" customHeight="1" x14ac:dyDescent="0.25">
      <c r="A2900" s="24" t="s">
        <v>3042</v>
      </c>
      <c r="B2900" s="25"/>
      <c r="C2900" s="25"/>
      <c r="D2900" s="25"/>
      <c r="E2900" s="25"/>
      <c r="F2900" s="25"/>
      <c r="G2900" s="25"/>
      <c r="H2900" s="26"/>
    </row>
    <row r="2901" spans="1:9" x14ac:dyDescent="0.25">
      <c r="A2901" s="27" t="s">
        <v>17</v>
      </c>
      <c r="B2901" s="28"/>
      <c r="C2901" s="28"/>
      <c r="D2901" s="28"/>
      <c r="E2901" s="28"/>
      <c r="F2901" s="28"/>
      <c r="G2901" s="28"/>
      <c r="H2901" s="29"/>
    </row>
    <row r="2902" spans="1:9" ht="24" customHeight="1" x14ac:dyDescent="0.25">
      <c r="A2902" s="9">
        <v>4267</v>
      </c>
      <c r="B2902" s="9" t="s">
        <v>3043</v>
      </c>
      <c r="C2902" s="9" t="s">
        <v>1502</v>
      </c>
      <c r="D2902" s="9" t="s">
        <v>65</v>
      </c>
      <c r="E2902" s="9" t="s">
        <v>27</v>
      </c>
      <c r="F2902" s="9">
        <v>1295000</v>
      </c>
      <c r="G2902" s="9">
        <v>1295000</v>
      </c>
      <c r="H2902" s="9" t="s">
        <v>83</v>
      </c>
      <c r="I2902" s="10"/>
    </row>
    <row r="2903" spans="1:9" ht="24" customHeight="1" x14ac:dyDescent="0.25">
      <c r="A2903" s="9">
        <v>4267</v>
      </c>
      <c r="B2903" s="9" t="s">
        <v>3044</v>
      </c>
      <c r="C2903" s="9" t="s">
        <v>2043</v>
      </c>
      <c r="D2903" s="9" t="s">
        <v>65</v>
      </c>
      <c r="E2903" s="9" t="s">
        <v>77</v>
      </c>
      <c r="F2903" s="9">
        <v>11300</v>
      </c>
      <c r="G2903" s="9">
        <v>11300</v>
      </c>
      <c r="H2903" s="9">
        <v>350</v>
      </c>
      <c r="I2903" s="10"/>
    </row>
    <row r="2904" spans="1:9" ht="15" customHeight="1" x14ac:dyDescent="0.25">
      <c r="A2904" s="24" t="s">
        <v>3212</v>
      </c>
      <c r="B2904" s="25"/>
      <c r="C2904" s="25"/>
      <c r="D2904" s="25"/>
      <c r="E2904" s="25"/>
      <c r="F2904" s="25"/>
      <c r="G2904" s="25"/>
      <c r="H2904" s="26"/>
    </row>
    <row r="2905" spans="1:9" x14ac:dyDescent="0.25">
      <c r="A2905" s="27" t="s">
        <v>18</v>
      </c>
      <c r="B2905" s="28"/>
      <c r="C2905" s="28"/>
      <c r="D2905" s="28"/>
      <c r="E2905" s="28"/>
      <c r="F2905" s="28"/>
      <c r="G2905" s="28"/>
      <c r="H2905" s="29"/>
    </row>
    <row r="2906" spans="1:9" ht="24" customHeight="1" x14ac:dyDescent="0.25">
      <c r="A2906" s="9">
        <v>4239</v>
      </c>
      <c r="B2906" s="9" t="s">
        <v>3213</v>
      </c>
      <c r="C2906" s="9" t="s">
        <v>559</v>
      </c>
      <c r="D2906" s="9" t="s">
        <v>32</v>
      </c>
      <c r="E2906" s="9" t="s">
        <v>27</v>
      </c>
      <c r="F2906" s="9">
        <v>600000</v>
      </c>
      <c r="G2906" s="9">
        <v>600000</v>
      </c>
      <c r="H2906" s="9" t="s">
        <v>83</v>
      </c>
      <c r="I2906" s="10"/>
    </row>
    <row r="2907" spans="1:9" ht="24" customHeight="1" x14ac:dyDescent="0.25">
      <c r="A2907" s="9">
        <v>4239</v>
      </c>
      <c r="B2907" s="9" t="s">
        <v>3214</v>
      </c>
      <c r="C2907" s="9" t="s">
        <v>559</v>
      </c>
      <c r="D2907" s="9" t="s">
        <v>32</v>
      </c>
      <c r="E2907" s="9" t="s">
        <v>27</v>
      </c>
      <c r="F2907" s="9">
        <v>350000</v>
      </c>
      <c r="G2907" s="9">
        <v>350000</v>
      </c>
      <c r="H2907" s="9" t="s">
        <v>83</v>
      </c>
      <c r="I2907" s="10"/>
    </row>
    <row r="2908" spans="1:9" ht="24" customHeight="1" x14ac:dyDescent="0.25">
      <c r="A2908" s="9">
        <v>4239</v>
      </c>
      <c r="B2908" s="9" t="s">
        <v>3215</v>
      </c>
      <c r="C2908" s="9" t="s">
        <v>559</v>
      </c>
      <c r="D2908" s="9" t="s">
        <v>32</v>
      </c>
      <c r="E2908" s="9" t="s">
        <v>27</v>
      </c>
      <c r="F2908" s="9">
        <v>450000</v>
      </c>
      <c r="G2908" s="9">
        <v>450000</v>
      </c>
      <c r="H2908" s="9" t="s">
        <v>83</v>
      </c>
      <c r="I2908" s="10"/>
    </row>
    <row r="2909" spans="1:9" ht="24" customHeight="1" x14ac:dyDescent="0.25">
      <c r="A2909" s="9">
        <v>4239</v>
      </c>
      <c r="B2909" s="9" t="s">
        <v>3216</v>
      </c>
      <c r="C2909" s="9" t="s">
        <v>559</v>
      </c>
      <c r="D2909" s="9" t="s">
        <v>32</v>
      </c>
      <c r="E2909" s="9" t="s">
        <v>27</v>
      </c>
      <c r="F2909" s="9">
        <v>700000</v>
      </c>
      <c r="G2909" s="9">
        <v>700000</v>
      </c>
      <c r="H2909" s="9" t="s">
        <v>83</v>
      </c>
      <c r="I2909" s="10"/>
    </row>
    <row r="2910" spans="1:9" ht="24" customHeight="1" x14ac:dyDescent="0.25">
      <c r="A2910" s="9">
        <v>4239</v>
      </c>
      <c r="B2910" s="9" t="s">
        <v>3217</v>
      </c>
      <c r="C2910" s="9" t="s">
        <v>559</v>
      </c>
      <c r="D2910" s="9" t="s">
        <v>32</v>
      </c>
      <c r="E2910" s="9" t="s">
        <v>27</v>
      </c>
      <c r="F2910" s="9">
        <v>630000</v>
      </c>
      <c r="G2910" s="9">
        <v>630000</v>
      </c>
      <c r="H2910" s="9" t="s">
        <v>83</v>
      </c>
      <c r="I2910" s="10"/>
    </row>
    <row r="2911" spans="1:9" ht="24" customHeight="1" x14ac:dyDescent="0.25">
      <c r="A2911" s="9">
        <v>4239</v>
      </c>
      <c r="B2911" s="9" t="s">
        <v>5438</v>
      </c>
      <c r="C2911" s="9" t="s">
        <v>559</v>
      </c>
      <c r="D2911" s="9" t="s">
        <v>1349</v>
      </c>
      <c r="E2911" s="9" t="s">
        <v>27</v>
      </c>
      <c r="F2911" s="9">
        <v>450000</v>
      </c>
      <c r="G2911" s="9">
        <v>450000</v>
      </c>
      <c r="H2911" s="9" t="s">
        <v>83</v>
      </c>
      <c r="I2911" s="10"/>
    </row>
    <row r="2912" spans="1:9" ht="15" customHeight="1" x14ac:dyDescent="0.25">
      <c r="A2912" s="30" t="s">
        <v>136</v>
      </c>
      <c r="B2912" s="31"/>
      <c r="C2912" s="31"/>
      <c r="D2912" s="31"/>
      <c r="E2912" s="31"/>
      <c r="F2912" s="31"/>
      <c r="G2912" s="31"/>
      <c r="H2912" s="32"/>
    </row>
    <row r="2913" spans="1:9" ht="15" customHeight="1" x14ac:dyDescent="0.25">
      <c r="A2913" s="24" t="s">
        <v>7</v>
      </c>
      <c r="B2913" s="25"/>
      <c r="C2913" s="25"/>
      <c r="D2913" s="25"/>
      <c r="E2913" s="25"/>
      <c r="F2913" s="25"/>
      <c r="G2913" s="25"/>
      <c r="H2913" s="26"/>
    </row>
    <row r="2914" spans="1:9" x14ac:dyDescent="0.25">
      <c r="A2914" s="27" t="s">
        <v>17</v>
      </c>
      <c r="B2914" s="28"/>
      <c r="C2914" s="28"/>
      <c r="D2914" s="28"/>
      <c r="E2914" s="28"/>
      <c r="F2914" s="28"/>
      <c r="G2914" s="28"/>
      <c r="H2914" s="29"/>
    </row>
    <row r="2915" spans="1:9" ht="24" customHeight="1" x14ac:dyDescent="0.25">
      <c r="A2915" s="9">
        <v>4264</v>
      </c>
      <c r="B2915" s="9" t="s">
        <v>212</v>
      </c>
      <c r="C2915" s="9" t="s">
        <v>37</v>
      </c>
      <c r="D2915" s="9" t="s">
        <v>32</v>
      </c>
      <c r="E2915" s="9" t="s">
        <v>33</v>
      </c>
      <c r="F2915" s="9">
        <v>0</v>
      </c>
      <c r="G2915" s="9">
        <v>0</v>
      </c>
      <c r="H2915" s="9">
        <v>12140</v>
      </c>
      <c r="I2915" s="10"/>
    </row>
    <row r="2916" spans="1:9" ht="24" customHeight="1" x14ac:dyDescent="0.25">
      <c r="A2916" s="9">
        <v>4267</v>
      </c>
      <c r="B2916" s="9" t="s">
        <v>213</v>
      </c>
      <c r="C2916" s="9" t="s">
        <v>35</v>
      </c>
      <c r="D2916" s="9" t="s">
        <v>32</v>
      </c>
      <c r="E2916" s="9" t="s">
        <v>33</v>
      </c>
      <c r="F2916" s="9">
        <v>0</v>
      </c>
      <c r="G2916" s="9">
        <v>0</v>
      </c>
      <c r="H2916" s="9">
        <v>80</v>
      </c>
      <c r="I2916" s="10"/>
    </row>
    <row r="2917" spans="1:9" ht="24" customHeight="1" x14ac:dyDescent="0.25">
      <c r="A2917" s="9">
        <v>4267</v>
      </c>
      <c r="B2917" s="9" t="s">
        <v>214</v>
      </c>
      <c r="C2917" s="9" t="s">
        <v>35</v>
      </c>
      <c r="D2917" s="9" t="s">
        <v>32</v>
      </c>
      <c r="E2917" s="9" t="s">
        <v>33</v>
      </c>
      <c r="F2917" s="9">
        <v>57.7</v>
      </c>
      <c r="G2917" s="9">
        <f>H2917*F2917</f>
        <v>490450</v>
      </c>
      <c r="H2917" s="9">
        <v>8500</v>
      </c>
      <c r="I2917" s="10"/>
    </row>
    <row r="2918" spans="1:9" ht="24" customHeight="1" x14ac:dyDescent="0.25">
      <c r="A2918" s="9">
        <v>4261</v>
      </c>
      <c r="B2918" s="9" t="s">
        <v>1611</v>
      </c>
      <c r="C2918" s="9" t="s">
        <v>1321</v>
      </c>
      <c r="D2918" s="9" t="s">
        <v>32</v>
      </c>
      <c r="E2918" s="9" t="s">
        <v>1277</v>
      </c>
      <c r="F2918" s="9">
        <v>24000</v>
      </c>
      <c r="G2918" s="9">
        <f>H2918*F2918</f>
        <v>864000</v>
      </c>
      <c r="H2918" s="9">
        <v>36</v>
      </c>
      <c r="I2918" s="10"/>
    </row>
    <row r="2919" spans="1:9" ht="24" customHeight="1" x14ac:dyDescent="0.25">
      <c r="A2919" s="9">
        <v>4261</v>
      </c>
      <c r="B2919" s="9" t="s">
        <v>2593</v>
      </c>
      <c r="C2919" s="9" t="s">
        <v>1417</v>
      </c>
      <c r="D2919" s="9" t="s">
        <v>32</v>
      </c>
      <c r="E2919" s="9" t="s">
        <v>77</v>
      </c>
      <c r="F2919" s="9">
        <v>120</v>
      </c>
      <c r="G2919" s="9">
        <f t="shared" ref="G2919:G2946" si="64">H2919*F2919</f>
        <v>42000</v>
      </c>
      <c r="H2919" s="9">
        <v>350</v>
      </c>
      <c r="I2919" s="10"/>
    </row>
    <row r="2920" spans="1:9" ht="24" customHeight="1" x14ac:dyDescent="0.25">
      <c r="A2920" s="9">
        <v>4261</v>
      </c>
      <c r="B2920" s="9" t="s">
        <v>2594</v>
      </c>
      <c r="C2920" s="9" t="s">
        <v>1448</v>
      </c>
      <c r="D2920" s="9" t="s">
        <v>32</v>
      </c>
      <c r="E2920" s="9" t="s">
        <v>77</v>
      </c>
      <c r="F2920" s="9">
        <v>3000</v>
      </c>
      <c r="G2920" s="9">
        <f t="shared" si="64"/>
        <v>24000</v>
      </c>
      <c r="H2920" s="9">
        <v>8</v>
      </c>
      <c r="I2920" s="10"/>
    </row>
    <row r="2921" spans="1:9" ht="24" customHeight="1" x14ac:dyDescent="0.25">
      <c r="A2921" s="9">
        <v>4261</v>
      </c>
      <c r="B2921" s="9" t="s">
        <v>2595</v>
      </c>
      <c r="C2921" s="9" t="s">
        <v>848</v>
      </c>
      <c r="D2921" s="9" t="s">
        <v>32</v>
      </c>
      <c r="E2921" s="9" t="s">
        <v>77</v>
      </c>
      <c r="F2921" s="9">
        <v>60</v>
      </c>
      <c r="G2921" s="9">
        <f t="shared" si="64"/>
        <v>4200</v>
      </c>
      <c r="H2921" s="9">
        <v>70</v>
      </c>
      <c r="I2921" s="10"/>
    </row>
    <row r="2922" spans="1:9" ht="24" customHeight="1" x14ac:dyDescent="0.25">
      <c r="A2922" s="9">
        <v>4261</v>
      </c>
      <c r="B2922" s="9" t="s">
        <v>2596</v>
      </c>
      <c r="C2922" s="9" t="s">
        <v>866</v>
      </c>
      <c r="D2922" s="9" t="s">
        <v>32</v>
      </c>
      <c r="E2922" s="9" t="s">
        <v>77</v>
      </c>
      <c r="F2922" s="9">
        <v>1500</v>
      </c>
      <c r="G2922" s="9">
        <f t="shared" si="64"/>
        <v>22500</v>
      </c>
      <c r="H2922" s="9">
        <v>15</v>
      </c>
      <c r="I2922" s="10"/>
    </row>
    <row r="2923" spans="1:9" ht="24" customHeight="1" x14ac:dyDescent="0.25">
      <c r="A2923" s="9">
        <v>4261</v>
      </c>
      <c r="B2923" s="9" t="s">
        <v>2597</v>
      </c>
      <c r="C2923" s="9" t="s">
        <v>1410</v>
      </c>
      <c r="D2923" s="9" t="s">
        <v>32</v>
      </c>
      <c r="E2923" s="9" t="s">
        <v>907</v>
      </c>
      <c r="F2923" s="9">
        <v>100</v>
      </c>
      <c r="G2923" s="9">
        <f t="shared" si="64"/>
        <v>10000</v>
      </c>
      <c r="H2923" s="9">
        <v>100</v>
      </c>
      <c r="I2923" s="10"/>
    </row>
    <row r="2924" spans="1:9" ht="24" customHeight="1" x14ac:dyDescent="0.25">
      <c r="A2924" s="9">
        <v>4261</v>
      </c>
      <c r="B2924" s="9" t="s">
        <v>2598</v>
      </c>
      <c r="C2924" s="9" t="s">
        <v>1422</v>
      </c>
      <c r="D2924" s="9" t="s">
        <v>32</v>
      </c>
      <c r="E2924" s="9" t="s">
        <v>77</v>
      </c>
      <c r="F2924" s="9">
        <v>80</v>
      </c>
      <c r="G2924" s="9">
        <f t="shared" si="64"/>
        <v>5600</v>
      </c>
      <c r="H2924" s="9">
        <v>70</v>
      </c>
      <c r="I2924" s="10"/>
    </row>
    <row r="2925" spans="1:9" ht="24" customHeight="1" x14ac:dyDescent="0.25">
      <c r="A2925" s="9">
        <v>4261</v>
      </c>
      <c r="B2925" s="9" t="s">
        <v>2599</v>
      </c>
      <c r="C2925" s="9" t="s">
        <v>1813</v>
      </c>
      <c r="D2925" s="9" t="s">
        <v>32</v>
      </c>
      <c r="E2925" s="9" t="s">
        <v>77</v>
      </c>
      <c r="F2925" s="9">
        <v>150</v>
      </c>
      <c r="G2925" s="9">
        <f t="shared" si="64"/>
        <v>3750</v>
      </c>
      <c r="H2925" s="9">
        <v>25</v>
      </c>
      <c r="I2925" s="10"/>
    </row>
    <row r="2926" spans="1:9" ht="24" customHeight="1" x14ac:dyDescent="0.25">
      <c r="A2926" s="9">
        <v>4261</v>
      </c>
      <c r="B2926" s="9" t="s">
        <v>2600</v>
      </c>
      <c r="C2926" s="9" t="s">
        <v>1817</v>
      </c>
      <c r="D2926" s="9" t="s">
        <v>32</v>
      </c>
      <c r="E2926" s="9" t="s">
        <v>77</v>
      </c>
      <c r="F2926" s="9">
        <v>250</v>
      </c>
      <c r="G2926" s="9">
        <f t="shared" si="64"/>
        <v>6250</v>
      </c>
      <c r="H2926" s="9">
        <v>25</v>
      </c>
      <c r="I2926" s="10"/>
    </row>
    <row r="2927" spans="1:9" ht="24" customHeight="1" x14ac:dyDescent="0.25">
      <c r="A2927" s="9">
        <v>4261</v>
      </c>
      <c r="B2927" s="9" t="s">
        <v>2601</v>
      </c>
      <c r="C2927" s="9" t="s">
        <v>850</v>
      </c>
      <c r="D2927" s="9" t="s">
        <v>32</v>
      </c>
      <c r="E2927" s="9" t="s">
        <v>77</v>
      </c>
      <c r="F2927" s="9">
        <v>150</v>
      </c>
      <c r="G2927" s="9">
        <f t="shared" si="64"/>
        <v>9000</v>
      </c>
      <c r="H2927" s="9">
        <v>60</v>
      </c>
      <c r="I2927" s="10"/>
    </row>
    <row r="2928" spans="1:9" ht="24" customHeight="1" x14ac:dyDescent="0.25">
      <c r="A2928" s="9">
        <v>4261</v>
      </c>
      <c r="B2928" s="9" t="s">
        <v>2602</v>
      </c>
      <c r="C2928" s="9" t="s">
        <v>1483</v>
      </c>
      <c r="D2928" s="9" t="s">
        <v>32</v>
      </c>
      <c r="E2928" s="9" t="s">
        <v>77</v>
      </c>
      <c r="F2928" s="9">
        <v>3200</v>
      </c>
      <c r="G2928" s="9">
        <f t="shared" si="64"/>
        <v>6400</v>
      </c>
      <c r="H2928" s="9">
        <v>2</v>
      </c>
      <c r="I2928" s="10"/>
    </row>
    <row r="2929" spans="1:9" ht="24" customHeight="1" x14ac:dyDescent="0.25">
      <c r="A2929" s="9">
        <v>4261</v>
      </c>
      <c r="B2929" s="9" t="s">
        <v>2603</v>
      </c>
      <c r="C2929" s="9" t="s">
        <v>877</v>
      </c>
      <c r="D2929" s="9" t="s">
        <v>32</v>
      </c>
      <c r="E2929" s="9" t="s">
        <v>77</v>
      </c>
      <c r="F2929" s="9">
        <v>15</v>
      </c>
      <c r="G2929" s="9">
        <f t="shared" si="64"/>
        <v>3000</v>
      </c>
      <c r="H2929" s="9">
        <v>200</v>
      </c>
      <c r="I2929" s="10"/>
    </row>
    <row r="2930" spans="1:9" ht="24" customHeight="1" x14ac:dyDescent="0.25">
      <c r="A2930" s="9">
        <v>4261</v>
      </c>
      <c r="B2930" s="9" t="s">
        <v>2604</v>
      </c>
      <c r="C2930" s="9" t="s">
        <v>1485</v>
      </c>
      <c r="D2930" s="9" t="s">
        <v>32</v>
      </c>
      <c r="E2930" s="9" t="s">
        <v>77</v>
      </c>
      <c r="F2930" s="9">
        <v>140</v>
      </c>
      <c r="G2930" s="9">
        <f t="shared" si="64"/>
        <v>11200</v>
      </c>
      <c r="H2930" s="9">
        <v>80</v>
      </c>
      <c r="I2930" s="10"/>
    </row>
    <row r="2931" spans="1:9" ht="24" customHeight="1" x14ac:dyDescent="0.25">
      <c r="A2931" s="9">
        <v>4261</v>
      </c>
      <c r="B2931" s="9" t="s">
        <v>2605</v>
      </c>
      <c r="C2931" s="9" t="s">
        <v>1431</v>
      </c>
      <c r="D2931" s="9" t="s">
        <v>32</v>
      </c>
      <c r="E2931" s="9" t="s">
        <v>77</v>
      </c>
      <c r="F2931" s="9">
        <v>600</v>
      </c>
      <c r="G2931" s="9">
        <f t="shared" si="64"/>
        <v>15000</v>
      </c>
      <c r="H2931" s="9">
        <v>25</v>
      </c>
      <c r="I2931" s="10"/>
    </row>
    <row r="2932" spans="1:9" ht="24" customHeight="1" x14ac:dyDescent="0.25">
      <c r="A2932" s="9">
        <v>4261</v>
      </c>
      <c r="B2932" s="9" t="s">
        <v>2606</v>
      </c>
      <c r="C2932" s="9" t="s">
        <v>412</v>
      </c>
      <c r="D2932" s="9" t="s">
        <v>32</v>
      </c>
      <c r="E2932" s="9" t="s">
        <v>77</v>
      </c>
      <c r="F2932" s="9">
        <v>700</v>
      </c>
      <c r="G2932" s="9">
        <f t="shared" si="64"/>
        <v>70000</v>
      </c>
      <c r="H2932" s="9">
        <v>100</v>
      </c>
      <c r="I2932" s="10"/>
    </row>
    <row r="2933" spans="1:9" ht="24" customHeight="1" x14ac:dyDescent="0.25">
      <c r="A2933" s="9">
        <v>4261</v>
      </c>
      <c r="B2933" s="9" t="s">
        <v>2607</v>
      </c>
      <c r="C2933" s="9" t="s">
        <v>1454</v>
      </c>
      <c r="D2933" s="9" t="s">
        <v>32</v>
      </c>
      <c r="E2933" s="9" t="s">
        <v>77</v>
      </c>
      <c r="F2933" s="9">
        <v>2600</v>
      </c>
      <c r="G2933" s="9">
        <f t="shared" si="64"/>
        <v>26000</v>
      </c>
      <c r="H2933" s="9">
        <v>10</v>
      </c>
      <c r="I2933" s="10"/>
    </row>
    <row r="2934" spans="1:9" ht="24" customHeight="1" x14ac:dyDescent="0.25">
      <c r="A2934" s="9">
        <v>4261</v>
      </c>
      <c r="B2934" s="9" t="s">
        <v>2608</v>
      </c>
      <c r="C2934" s="9" t="s">
        <v>846</v>
      </c>
      <c r="D2934" s="9" t="s">
        <v>32</v>
      </c>
      <c r="E2934" s="9" t="s">
        <v>77</v>
      </c>
      <c r="F2934" s="9">
        <v>80</v>
      </c>
      <c r="G2934" s="9">
        <f t="shared" si="64"/>
        <v>72000</v>
      </c>
      <c r="H2934" s="9">
        <v>900</v>
      </c>
      <c r="I2934" s="10"/>
    </row>
    <row r="2935" spans="1:9" ht="24" customHeight="1" x14ac:dyDescent="0.25">
      <c r="A2935" s="9">
        <v>4261</v>
      </c>
      <c r="B2935" s="9" t="s">
        <v>2609</v>
      </c>
      <c r="C2935" s="9" t="s">
        <v>1450</v>
      </c>
      <c r="D2935" s="9" t="s">
        <v>32</v>
      </c>
      <c r="E2935" s="9" t="s">
        <v>77</v>
      </c>
      <c r="F2935" s="9">
        <v>600</v>
      </c>
      <c r="G2935" s="9">
        <f t="shared" si="64"/>
        <v>6000</v>
      </c>
      <c r="H2935" s="9">
        <v>10</v>
      </c>
      <c r="I2935" s="10"/>
    </row>
    <row r="2936" spans="1:9" ht="24" customHeight="1" x14ac:dyDescent="0.25">
      <c r="A2936" s="9">
        <v>4261</v>
      </c>
      <c r="B2936" s="9" t="s">
        <v>2610</v>
      </c>
      <c r="C2936" s="9" t="s">
        <v>1424</v>
      </c>
      <c r="D2936" s="9" t="s">
        <v>32</v>
      </c>
      <c r="E2936" s="9" t="s">
        <v>77</v>
      </c>
      <c r="F2936" s="9">
        <v>60</v>
      </c>
      <c r="G2936" s="9">
        <f t="shared" si="64"/>
        <v>2400</v>
      </c>
      <c r="H2936" s="9">
        <v>40</v>
      </c>
      <c r="I2936" s="10"/>
    </row>
    <row r="2937" spans="1:9" ht="24" customHeight="1" x14ac:dyDescent="0.25">
      <c r="A2937" s="9">
        <v>4261</v>
      </c>
      <c r="B2937" s="9" t="s">
        <v>2611</v>
      </c>
      <c r="C2937" s="9" t="s">
        <v>2612</v>
      </c>
      <c r="D2937" s="9" t="s">
        <v>32</v>
      </c>
      <c r="E2937" s="9" t="s">
        <v>77</v>
      </c>
      <c r="F2937" s="9">
        <v>10</v>
      </c>
      <c r="G2937" s="9">
        <f t="shared" si="64"/>
        <v>230000</v>
      </c>
      <c r="H2937" s="9">
        <v>23000</v>
      </c>
      <c r="I2937" s="10"/>
    </row>
    <row r="2938" spans="1:9" ht="24" customHeight="1" x14ac:dyDescent="0.25">
      <c r="A2938" s="9">
        <v>4261</v>
      </c>
      <c r="B2938" s="9" t="s">
        <v>2613</v>
      </c>
      <c r="C2938" s="9" t="s">
        <v>414</v>
      </c>
      <c r="D2938" s="9" t="s">
        <v>32</v>
      </c>
      <c r="E2938" s="9" t="s">
        <v>705</v>
      </c>
      <c r="F2938" s="9">
        <v>800</v>
      </c>
      <c r="G2938" s="9">
        <f t="shared" si="64"/>
        <v>1680000</v>
      </c>
      <c r="H2938" s="9">
        <v>2100</v>
      </c>
      <c r="I2938" s="10"/>
    </row>
    <row r="2939" spans="1:9" ht="24" customHeight="1" x14ac:dyDescent="0.25">
      <c r="A2939" s="9">
        <v>4261</v>
      </c>
      <c r="B2939" s="9" t="s">
        <v>2614</v>
      </c>
      <c r="C2939" s="9" t="s">
        <v>1419</v>
      </c>
      <c r="D2939" s="9" t="s">
        <v>32</v>
      </c>
      <c r="E2939" s="9" t="s">
        <v>77</v>
      </c>
      <c r="F2939" s="9">
        <v>9</v>
      </c>
      <c r="G2939" s="9">
        <f t="shared" si="64"/>
        <v>31500</v>
      </c>
      <c r="H2939" s="9">
        <v>3500</v>
      </c>
      <c r="I2939" s="10"/>
    </row>
    <row r="2940" spans="1:9" ht="24" customHeight="1" x14ac:dyDescent="0.25">
      <c r="A2940" s="9">
        <v>4261</v>
      </c>
      <c r="B2940" s="9" t="s">
        <v>2615</v>
      </c>
      <c r="C2940" s="9" t="s">
        <v>1483</v>
      </c>
      <c r="D2940" s="9" t="s">
        <v>32</v>
      </c>
      <c r="E2940" s="9" t="s">
        <v>77</v>
      </c>
      <c r="F2940" s="9">
        <v>600</v>
      </c>
      <c r="G2940" s="9">
        <f t="shared" si="64"/>
        <v>9000</v>
      </c>
      <c r="H2940" s="9">
        <v>15</v>
      </c>
      <c r="I2940" s="10"/>
    </row>
    <row r="2941" spans="1:9" ht="24" customHeight="1" x14ac:dyDescent="0.25">
      <c r="A2941" s="9">
        <v>4261</v>
      </c>
      <c r="B2941" s="9" t="s">
        <v>2616</v>
      </c>
      <c r="C2941" s="9" t="s">
        <v>859</v>
      </c>
      <c r="D2941" s="9" t="s">
        <v>32</v>
      </c>
      <c r="E2941" s="9" t="s">
        <v>77</v>
      </c>
      <c r="F2941" s="9">
        <v>80</v>
      </c>
      <c r="G2941" s="9">
        <f t="shared" si="64"/>
        <v>24000</v>
      </c>
      <c r="H2941" s="9">
        <v>300</v>
      </c>
      <c r="I2941" s="10"/>
    </row>
    <row r="2942" spans="1:9" ht="24" customHeight="1" x14ac:dyDescent="0.25">
      <c r="A2942" s="9">
        <v>4261</v>
      </c>
      <c r="B2942" s="9" t="s">
        <v>2617</v>
      </c>
      <c r="C2942" s="9" t="s">
        <v>2618</v>
      </c>
      <c r="D2942" s="9" t="s">
        <v>32</v>
      </c>
      <c r="E2942" s="9" t="s">
        <v>77</v>
      </c>
      <c r="F2942" s="9">
        <v>1200</v>
      </c>
      <c r="G2942" s="9">
        <f t="shared" si="64"/>
        <v>24000</v>
      </c>
      <c r="H2942" s="9">
        <v>20</v>
      </c>
      <c r="I2942" s="10"/>
    </row>
    <row r="2943" spans="1:9" ht="24" customHeight="1" x14ac:dyDescent="0.25">
      <c r="A2943" s="9">
        <v>4261</v>
      </c>
      <c r="B2943" s="9" t="s">
        <v>2619</v>
      </c>
      <c r="C2943" s="9" t="s">
        <v>2620</v>
      </c>
      <c r="D2943" s="9" t="s">
        <v>32</v>
      </c>
      <c r="E2943" s="9" t="s">
        <v>77</v>
      </c>
      <c r="F2943" s="9">
        <v>120</v>
      </c>
      <c r="G2943" s="9">
        <f t="shared" si="64"/>
        <v>7200</v>
      </c>
      <c r="H2943" s="9">
        <v>60</v>
      </c>
      <c r="I2943" s="10"/>
    </row>
    <row r="2944" spans="1:9" ht="24" customHeight="1" x14ac:dyDescent="0.25">
      <c r="A2944" s="9">
        <v>4261</v>
      </c>
      <c r="B2944" s="9" t="s">
        <v>2621</v>
      </c>
      <c r="C2944" s="9" t="s">
        <v>2622</v>
      </c>
      <c r="D2944" s="9" t="s">
        <v>32</v>
      </c>
      <c r="E2944" s="9" t="s">
        <v>907</v>
      </c>
      <c r="F2944" s="9">
        <v>200</v>
      </c>
      <c r="G2944" s="9">
        <f t="shared" si="64"/>
        <v>10000</v>
      </c>
      <c r="H2944" s="9">
        <v>50</v>
      </c>
      <c r="I2944" s="10"/>
    </row>
    <row r="2945" spans="1:9" ht="24" customHeight="1" x14ac:dyDescent="0.25">
      <c r="A2945" s="9">
        <v>4261</v>
      </c>
      <c r="B2945" s="9" t="s">
        <v>2623</v>
      </c>
      <c r="C2945" s="9" t="s">
        <v>1796</v>
      </c>
      <c r="D2945" s="9" t="s">
        <v>32</v>
      </c>
      <c r="E2945" s="9" t="s">
        <v>77</v>
      </c>
      <c r="F2945" s="9">
        <v>550</v>
      </c>
      <c r="G2945" s="9">
        <f t="shared" si="64"/>
        <v>8250</v>
      </c>
      <c r="H2945" s="9">
        <v>15</v>
      </c>
      <c r="I2945" s="10"/>
    </row>
    <row r="2946" spans="1:9" ht="24" customHeight="1" x14ac:dyDescent="0.25">
      <c r="A2946" s="9">
        <v>4261</v>
      </c>
      <c r="B2946" s="9" t="s">
        <v>2624</v>
      </c>
      <c r="C2946" s="9" t="s">
        <v>861</v>
      </c>
      <c r="D2946" s="9" t="s">
        <v>32</v>
      </c>
      <c r="E2946" s="9" t="s">
        <v>77</v>
      </c>
      <c r="F2946" s="9">
        <v>100</v>
      </c>
      <c r="G2946" s="9">
        <f t="shared" si="64"/>
        <v>8000</v>
      </c>
      <c r="H2946" s="9">
        <v>80</v>
      </c>
      <c r="I2946" s="10"/>
    </row>
    <row r="2947" spans="1:9" ht="24" customHeight="1" x14ac:dyDescent="0.25">
      <c r="A2947" s="9">
        <v>4261</v>
      </c>
      <c r="B2947" s="9" t="s">
        <v>2625</v>
      </c>
      <c r="C2947" s="9" t="s">
        <v>1483</v>
      </c>
      <c r="D2947" s="9" t="s">
        <v>32</v>
      </c>
      <c r="E2947" s="9" t="s">
        <v>77</v>
      </c>
      <c r="F2947" s="9">
        <v>700</v>
      </c>
      <c r="G2947" s="9">
        <f>H2947*F2947</f>
        <v>14000</v>
      </c>
      <c r="H2947" s="9">
        <v>20</v>
      </c>
      <c r="I2947" s="10"/>
    </row>
    <row r="2948" spans="1:9" ht="24" customHeight="1" x14ac:dyDescent="0.25">
      <c r="A2948" s="9">
        <v>4267</v>
      </c>
      <c r="B2948" s="9" t="s">
        <v>2626</v>
      </c>
      <c r="C2948" s="9" t="s">
        <v>2540</v>
      </c>
      <c r="D2948" s="9" t="s">
        <v>32</v>
      </c>
      <c r="E2948" s="9" t="s">
        <v>704</v>
      </c>
      <c r="F2948" s="9">
        <v>200</v>
      </c>
      <c r="G2948" s="9">
        <f t="shared" ref="G2948:G2985" si="65">H2948*F2948</f>
        <v>6000</v>
      </c>
      <c r="H2948" s="9">
        <v>30</v>
      </c>
      <c r="I2948" s="10"/>
    </row>
    <row r="2949" spans="1:9" ht="24" customHeight="1" x14ac:dyDescent="0.25">
      <c r="A2949" s="9">
        <v>4267</v>
      </c>
      <c r="B2949" s="9" t="s">
        <v>2627</v>
      </c>
      <c r="C2949" s="9" t="s">
        <v>2628</v>
      </c>
      <c r="D2949" s="9" t="s">
        <v>32</v>
      </c>
      <c r="E2949" s="9" t="s">
        <v>77</v>
      </c>
      <c r="F2949" s="9">
        <v>300</v>
      </c>
      <c r="G2949" s="9">
        <f t="shared" si="65"/>
        <v>60000</v>
      </c>
      <c r="H2949" s="9">
        <v>200</v>
      </c>
      <c r="I2949" s="10"/>
    </row>
    <row r="2950" spans="1:9" ht="24" customHeight="1" x14ac:dyDescent="0.25">
      <c r="A2950" s="9">
        <v>4267</v>
      </c>
      <c r="B2950" s="9" t="s">
        <v>2629</v>
      </c>
      <c r="C2950" s="9" t="s">
        <v>1853</v>
      </c>
      <c r="D2950" s="9" t="s">
        <v>32</v>
      </c>
      <c r="E2950" s="9" t="s">
        <v>33</v>
      </c>
      <c r="F2950" s="9">
        <v>800</v>
      </c>
      <c r="G2950" s="9">
        <f t="shared" si="65"/>
        <v>16000</v>
      </c>
      <c r="H2950" s="9">
        <v>20</v>
      </c>
      <c r="I2950" s="10"/>
    </row>
    <row r="2951" spans="1:9" ht="24" customHeight="1" x14ac:dyDescent="0.25">
      <c r="A2951" s="9">
        <v>4267</v>
      </c>
      <c r="B2951" s="9" t="s">
        <v>2630</v>
      </c>
      <c r="C2951" s="9" t="s">
        <v>1853</v>
      </c>
      <c r="D2951" s="9" t="s">
        <v>32</v>
      </c>
      <c r="E2951" s="9" t="s">
        <v>33</v>
      </c>
      <c r="F2951" s="9">
        <v>140</v>
      </c>
      <c r="G2951" s="9">
        <f t="shared" si="65"/>
        <v>14000</v>
      </c>
      <c r="H2951" s="9">
        <v>100</v>
      </c>
      <c r="I2951" s="10"/>
    </row>
    <row r="2952" spans="1:9" ht="24" customHeight="1" x14ac:dyDescent="0.25">
      <c r="A2952" s="9">
        <v>4267</v>
      </c>
      <c r="B2952" s="9" t="s">
        <v>2631</v>
      </c>
      <c r="C2952" s="9" t="s">
        <v>1937</v>
      </c>
      <c r="D2952" s="9" t="s">
        <v>32</v>
      </c>
      <c r="E2952" s="9" t="s">
        <v>77</v>
      </c>
      <c r="F2952" s="9">
        <v>1300</v>
      </c>
      <c r="G2952" s="9">
        <f t="shared" si="65"/>
        <v>6500</v>
      </c>
      <c r="H2952" s="9">
        <v>5</v>
      </c>
      <c r="I2952" s="10"/>
    </row>
    <row r="2953" spans="1:9" ht="24" customHeight="1" x14ac:dyDescent="0.25">
      <c r="A2953" s="9">
        <v>4267</v>
      </c>
      <c r="B2953" s="9" t="s">
        <v>2632</v>
      </c>
      <c r="C2953" s="9" t="s">
        <v>2633</v>
      </c>
      <c r="D2953" s="9" t="s">
        <v>32</v>
      </c>
      <c r="E2953" s="9" t="s">
        <v>77</v>
      </c>
      <c r="F2953" s="9">
        <v>350</v>
      </c>
      <c r="G2953" s="9">
        <f t="shared" si="65"/>
        <v>14000</v>
      </c>
      <c r="H2953" s="9">
        <v>40</v>
      </c>
      <c r="I2953" s="10"/>
    </row>
    <row r="2954" spans="1:9" ht="24" customHeight="1" x14ac:dyDescent="0.25">
      <c r="A2954" s="9">
        <v>4267</v>
      </c>
      <c r="B2954" s="9" t="s">
        <v>2634</v>
      </c>
      <c r="C2954" s="9" t="s">
        <v>2635</v>
      </c>
      <c r="D2954" s="9" t="s">
        <v>32</v>
      </c>
      <c r="E2954" s="9" t="s">
        <v>77</v>
      </c>
      <c r="F2954" s="9">
        <v>1500</v>
      </c>
      <c r="G2954" s="9">
        <f t="shared" si="65"/>
        <v>225000</v>
      </c>
      <c r="H2954" s="9">
        <v>150</v>
      </c>
      <c r="I2954" s="10"/>
    </row>
    <row r="2955" spans="1:9" ht="24" customHeight="1" x14ac:dyDescent="0.25">
      <c r="A2955" s="9">
        <v>4267</v>
      </c>
      <c r="B2955" s="9" t="s">
        <v>2636</v>
      </c>
      <c r="C2955" s="9" t="s">
        <v>1930</v>
      </c>
      <c r="D2955" s="9" t="s">
        <v>32</v>
      </c>
      <c r="E2955" s="9" t="s">
        <v>77</v>
      </c>
      <c r="F2955" s="9">
        <v>700</v>
      </c>
      <c r="G2955" s="9">
        <f t="shared" si="65"/>
        <v>14000</v>
      </c>
      <c r="H2955" s="9">
        <v>20</v>
      </c>
      <c r="I2955" s="10"/>
    </row>
    <row r="2956" spans="1:9" ht="24" customHeight="1" x14ac:dyDescent="0.25">
      <c r="A2956" s="9">
        <v>4267</v>
      </c>
      <c r="B2956" s="9" t="s">
        <v>2637</v>
      </c>
      <c r="C2956" s="9" t="s">
        <v>1930</v>
      </c>
      <c r="D2956" s="9" t="s">
        <v>32</v>
      </c>
      <c r="E2956" s="9" t="s">
        <v>77</v>
      </c>
      <c r="F2956" s="9">
        <v>700</v>
      </c>
      <c r="G2956" s="9">
        <f t="shared" si="65"/>
        <v>35000</v>
      </c>
      <c r="H2956" s="9">
        <v>50</v>
      </c>
      <c r="I2956" s="10"/>
    </row>
    <row r="2957" spans="1:9" ht="24" customHeight="1" x14ac:dyDescent="0.25">
      <c r="A2957" s="9">
        <v>4267</v>
      </c>
      <c r="B2957" s="9" t="s">
        <v>2638</v>
      </c>
      <c r="C2957" s="9" t="s">
        <v>1930</v>
      </c>
      <c r="D2957" s="9" t="s">
        <v>32</v>
      </c>
      <c r="E2957" s="9" t="s">
        <v>77</v>
      </c>
      <c r="F2957" s="9">
        <v>700</v>
      </c>
      <c r="G2957" s="9">
        <f t="shared" si="65"/>
        <v>14000</v>
      </c>
      <c r="H2957" s="9">
        <v>20</v>
      </c>
      <c r="I2957" s="10"/>
    </row>
    <row r="2958" spans="1:9" ht="24" customHeight="1" x14ac:dyDescent="0.25">
      <c r="A2958" s="9">
        <v>4267</v>
      </c>
      <c r="B2958" s="9" t="s">
        <v>2639</v>
      </c>
      <c r="C2958" s="9" t="s">
        <v>1955</v>
      </c>
      <c r="D2958" s="9" t="s">
        <v>32</v>
      </c>
      <c r="E2958" s="9" t="s">
        <v>77</v>
      </c>
      <c r="F2958" s="9">
        <v>4500</v>
      </c>
      <c r="G2958" s="9">
        <f t="shared" si="65"/>
        <v>22500</v>
      </c>
      <c r="H2958" s="9">
        <v>5</v>
      </c>
      <c r="I2958" s="10"/>
    </row>
    <row r="2959" spans="1:9" ht="24" customHeight="1" x14ac:dyDescent="0.25">
      <c r="A2959" s="9">
        <v>4267</v>
      </c>
      <c r="B2959" s="9" t="s">
        <v>2640</v>
      </c>
      <c r="C2959" s="9" t="s">
        <v>1955</v>
      </c>
      <c r="D2959" s="9" t="s">
        <v>32</v>
      </c>
      <c r="E2959" s="9" t="s">
        <v>77</v>
      </c>
      <c r="F2959" s="9">
        <v>4500</v>
      </c>
      <c r="G2959" s="9">
        <f t="shared" si="65"/>
        <v>90000</v>
      </c>
      <c r="H2959" s="9">
        <v>20</v>
      </c>
      <c r="I2959" s="10"/>
    </row>
    <row r="2960" spans="1:9" ht="24" customHeight="1" x14ac:dyDescent="0.25">
      <c r="A2960" s="9">
        <v>4267</v>
      </c>
      <c r="B2960" s="9" t="s">
        <v>2641</v>
      </c>
      <c r="C2960" s="9" t="s">
        <v>1919</v>
      </c>
      <c r="D2960" s="9" t="s">
        <v>32</v>
      </c>
      <c r="E2960" s="9" t="s">
        <v>77</v>
      </c>
      <c r="F2960" s="9">
        <v>300</v>
      </c>
      <c r="G2960" s="9">
        <f t="shared" si="65"/>
        <v>3000</v>
      </c>
      <c r="H2960" s="9">
        <v>10</v>
      </c>
      <c r="I2960" s="10"/>
    </row>
    <row r="2961" spans="1:9" ht="24" customHeight="1" x14ac:dyDescent="0.25">
      <c r="A2961" s="9">
        <v>4267</v>
      </c>
      <c r="B2961" s="9" t="s">
        <v>2642</v>
      </c>
      <c r="C2961" s="9" t="s">
        <v>2643</v>
      </c>
      <c r="D2961" s="9" t="s">
        <v>32</v>
      </c>
      <c r="E2961" s="9" t="s">
        <v>77</v>
      </c>
      <c r="F2961" s="9">
        <v>2500</v>
      </c>
      <c r="G2961" s="9">
        <f t="shared" si="65"/>
        <v>50000</v>
      </c>
      <c r="H2961" s="9">
        <v>20</v>
      </c>
      <c r="I2961" s="10"/>
    </row>
    <row r="2962" spans="1:9" ht="24" customHeight="1" x14ac:dyDescent="0.25">
      <c r="A2962" s="9">
        <v>4267</v>
      </c>
      <c r="B2962" s="9" t="s">
        <v>2644</v>
      </c>
      <c r="C2962" s="9" t="s">
        <v>1657</v>
      </c>
      <c r="D2962" s="9" t="s">
        <v>32</v>
      </c>
      <c r="E2962" s="9" t="s">
        <v>77</v>
      </c>
      <c r="F2962" s="9">
        <v>500</v>
      </c>
      <c r="G2962" s="9">
        <f t="shared" si="65"/>
        <v>12500</v>
      </c>
      <c r="H2962" s="9">
        <v>25</v>
      </c>
      <c r="I2962" s="10"/>
    </row>
    <row r="2963" spans="1:9" ht="24" customHeight="1" x14ac:dyDescent="0.25">
      <c r="A2963" s="9">
        <v>4267</v>
      </c>
      <c r="B2963" s="9" t="s">
        <v>2645</v>
      </c>
      <c r="C2963" s="9" t="s">
        <v>1879</v>
      </c>
      <c r="D2963" s="9" t="s">
        <v>32</v>
      </c>
      <c r="E2963" s="9" t="s">
        <v>77</v>
      </c>
      <c r="F2963" s="9">
        <v>110</v>
      </c>
      <c r="G2963" s="9">
        <f t="shared" si="65"/>
        <v>132000</v>
      </c>
      <c r="H2963" s="9">
        <v>1200</v>
      </c>
      <c r="I2963" s="10"/>
    </row>
    <row r="2964" spans="1:9" ht="24" customHeight="1" x14ac:dyDescent="0.25">
      <c r="A2964" s="9">
        <v>4267</v>
      </c>
      <c r="B2964" s="9" t="s">
        <v>2646</v>
      </c>
      <c r="C2964" s="9" t="s">
        <v>1879</v>
      </c>
      <c r="D2964" s="9" t="s">
        <v>32</v>
      </c>
      <c r="E2964" s="9" t="s">
        <v>77</v>
      </c>
      <c r="F2964" s="9">
        <v>180</v>
      </c>
      <c r="G2964" s="9">
        <f t="shared" si="65"/>
        <v>90000</v>
      </c>
      <c r="H2964" s="9">
        <v>500</v>
      </c>
      <c r="I2964" s="10"/>
    </row>
    <row r="2965" spans="1:9" ht="24" customHeight="1" x14ac:dyDescent="0.25">
      <c r="A2965" s="9">
        <v>4267</v>
      </c>
      <c r="B2965" s="9" t="s">
        <v>2647</v>
      </c>
      <c r="C2965" s="9" t="s">
        <v>2360</v>
      </c>
      <c r="D2965" s="9" t="s">
        <v>32</v>
      </c>
      <c r="E2965" s="9" t="s">
        <v>77</v>
      </c>
      <c r="F2965" s="9">
        <v>220</v>
      </c>
      <c r="G2965" s="9">
        <f t="shared" si="65"/>
        <v>264000</v>
      </c>
      <c r="H2965" s="9">
        <v>1200</v>
      </c>
      <c r="I2965" s="10"/>
    </row>
    <row r="2966" spans="1:9" ht="24" customHeight="1" x14ac:dyDescent="0.25">
      <c r="A2966" s="9">
        <v>4267</v>
      </c>
      <c r="B2966" s="9" t="s">
        <v>2722</v>
      </c>
      <c r="C2966" s="9" t="s">
        <v>2723</v>
      </c>
      <c r="D2966" s="9" t="s">
        <v>32</v>
      </c>
      <c r="E2966" s="9" t="s">
        <v>77</v>
      </c>
      <c r="F2966" s="9">
        <v>600</v>
      </c>
      <c r="G2966" s="9">
        <f t="shared" si="65"/>
        <v>30000</v>
      </c>
      <c r="H2966" s="9">
        <v>50</v>
      </c>
      <c r="I2966" s="10"/>
    </row>
    <row r="2967" spans="1:9" ht="24" customHeight="1" x14ac:dyDescent="0.25">
      <c r="A2967" s="9">
        <v>4267</v>
      </c>
      <c r="B2967" s="9" t="s">
        <v>2648</v>
      </c>
      <c r="C2967" s="9" t="s">
        <v>2649</v>
      </c>
      <c r="D2967" s="9" t="s">
        <v>32</v>
      </c>
      <c r="E2967" s="9" t="s">
        <v>77</v>
      </c>
      <c r="F2967" s="9">
        <v>300</v>
      </c>
      <c r="G2967" s="9">
        <f t="shared" si="65"/>
        <v>21000</v>
      </c>
      <c r="H2967" s="9">
        <v>70</v>
      </c>
      <c r="I2967" s="10"/>
    </row>
    <row r="2968" spans="1:9" ht="24" customHeight="1" x14ac:dyDescent="0.25">
      <c r="A2968" s="9">
        <v>4267</v>
      </c>
      <c r="B2968" s="9" t="s">
        <v>2650</v>
      </c>
      <c r="C2968" s="9" t="s">
        <v>1959</v>
      </c>
      <c r="D2968" s="9" t="s">
        <v>32</v>
      </c>
      <c r="E2968" s="9" t="s">
        <v>77</v>
      </c>
      <c r="F2968" s="9">
        <v>1200</v>
      </c>
      <c r="G2968" s="9">
        <f t="shared" si="65"/>
        <v>14400</v>
      </c>
      <c r="H2968" s="9">
        <v>12</v>
      </c>
      <c r="I2968" s="10"/>
    </row>
    <row r="2969" spans="1:9" ht="24" customHeight="1" x14ac:dyDescent="0.25">
      <c r="A2969" s="9">
        <v>4267</v>
      </c>
      <c r="B2969" s="9" t="s">
        <v>2651</v>
      </c>
      <c r="C2969" s="9" t="s">
        <v>1946</v>
      </c>
      <c r="D2969" s="9" t="s">
        <v>32</v>
      </c>
      <c r="E2969" s="9" t="s">
        <v>77</v>
      </c>
      <c r="F2969" s="9">
        <v>180</v>
      </c>
      <c r="G2969" s="9">
        <f t="shared" si="65"/>
        <v>27000</v>
      </c>
      <c r="H2969" s="9">
        <v>150</v>
      </c>
      <c r="I2969" s="10"/>
    </row>
    <row r="2970" spans="1:9" ht="24" customHeight="1" x14ac:dyDescent="0.25">
      <c r="A2970" s="9">
        <v>4267</v>
      </c>
      <c r="B2970" s="9" t="s">
        <v>2652</v>
      </c>
      <c r="C2970" s="9" t="s">
        <v>2653</v>
      </c>
      <c r="D2970" s="9" t="s">
        <v>32</v>
      </c>
      <c r="E2970" s="9" t="s">
        <v>77</v>
      </c>
      <c r="F2970" s="9">
        <v>400</v>
      </c>
      <c r="G2970" s="9">
        <f t="shared" si="65"/>
        <v>60000</v>
      </c>
      <c r="H2970" s="9">
        <v>150</v>
      </c>
      <c r="I2970" s="10"/>
    </row>
    <row r="2971" spans="1:9" ht="24" customHeight="1" x14ac:dyDescent="0.25">
      <c r="A2971" s="9">
        <v>4267</v>
      </c>
      <c r="B2971" s="9" t="s">
        <v>2654</v>
      </c>
      <c r="C2971" s="9" t="s">
        <v>2655</v>
      </c>
      <c r="D2971" s="9" t="s">
        <v>32</v>
      </c>
      <c r="E2971" s="9" t="s">
        <v>707</v>
      </c>
      <c r="F2971" s="9">
        <v>6000</v>
      </c>
      <c r="G2971" s="9">
        <f t="shared" si="65"/>
        <v>18000</v>
      </c>
      <c r="H2971" s="9">
        <v>3</v>
      </c>
      <c r="I2971" s="10"/>
    </row>
    <row r="2972" spans="1:9" ht="24" customHeight="1" x14ac:dyDescent="0.25">
      <c r="A2972" s="9">
        <v>4267</v>
      </c>
      <c r="B2972" s="9" t="s">
        <v>2656</v>
      </c>
      <c r="C2972" s="9" t="s">
        <v>2657</v>
      </c>
      <c r="D2972" s="9" t="s">
        <v>32</v>
      </c>
      <c r="E2972" s="9" t="s">
        <v>77</v>
      </c>
      <c r="F2972" s="9">
        <v>5000</v>
      </c>
      <c r="G2972" s="9">
        <f t="shared" si="65"/>
        <v>30000</v>
      </c>
      <c r="H2972" s="9">
        <v>6</v>
      </c>
      <c r="I2972" s="10"/>
    </row>
    <row r="2973" spans="1:9" ht="24" customHeight="1" x14ac:dyDescent="0.25">
      <c r="A2973" s="9">
        <v>4267</v>
      </c>
      <c r="B2973" s="9" t="s">
        <v>2658</v>
      </c>
      <c r="C2973" s="9" t="s">
        <v>1932</v>
      </c>
      <c r="D2973" s="9" t="s">
        <v>32</v>
      </c>
      <c r="E2973" s="9" t="s">
        <v>77</v>
      </c>
      <c r="F2973" s="9">
        <v>600</v>
      </c>
      <c r="G2973" s="9">
        <f t="shared" si="65"/>
        <v>6000</v>
      </c>
      <c r="H2973" s="9">
        <v>10</v>
      </c>
      <c r="I2973" s="10"/>
    </row>
    <row r="2974" spans="1:9" ht="24" customHeight="1" x14ac:dyDescent="0.25">
      <c r="A2974" s="9">
        <v>4267</v>
      </c>
      <c r="B2974" s="9" t="s">
        <v>2659</v>
      </c>
      <c r="C2974" s="9" t="s">
        <v>1855</v>
      </c>
      <c r="D2974" s="9" t="s">
        <v>32</v>
      </c>
      <c r="E2974" s="9" t="s">
        <v>77</v>
      </c>
      <c r="F2974" s="9">
        <v>690</v>
      </c>
      <c r="G2974" s="9">
        <f t="shared" si="65"/>
        <v>13800</v>
      </c>
      <c r="H2974" s="9">
        <v>20</v>
      </c>
      <c r="I2974" s="10"/>
    </row>
    <row r="2975" spans="1:9" ht="24" customHeight="1" x14ac:dyDescent="0.25">
      <c r="A2975" s="9">
        <v>4267</v>
      </c>
      <c r="B2975" s="9" t="s">
        <v>2660</v>
      </c>
      <c r="C2975" s="9" t="s">
        <v>1898</v>
      </c>
      <c r="D2975" s="9" t="s">
        <v>32</v>
      </c>
      <c r="E2975" s="9" t="s">
        <v>33</v>
      </c>
      <c r="F2975" s="9">
        <v>600</v>
      </c>
      <c r="G2975" s="9">
        <f t="shared" si="65"/>
        <v>30000</v>
      </c>
      <c r="H2975" s="9">
        <v>50</v>
      </c>
      <c r="I2975" s="10"/>
    </row>
    <row r="2976" spans="1:9" ht="24" customHeight="1" x14ac:dyDescent="0.25">
      <c r="A2976" s="9">
        <v>4267</v>
      </c>
      <c r="B2976" s="9" t="s">
        <v>2661</v>
      </c>
      <c r="C2976" s="9" t="s">
        <v>1898</v>
      </c>
      <c r="D2976" s="9" t="s">
        <v>32</v>
      </c>
      <c r="E2976" s="9" t="s">
        <v>33</v>
      </c>
      <c r="F2976" s="9">
        <v>1200</v>
      </c>
      <c r="G2976" s="9">
        <f t="shared" si="65"/>
        <v>24000</v>
      </c>
      <c r="H2976" s="9">
        <v>20</v>
      </c>
      <c r="I2976" s="10"/>
    </row>
    <row r="2977" spans="1:9" ht="24" customHeight="1" x14ac:dyDescent="0.25">
      <c r="A2977" s="9">
        <v>4267</v>
      </c>
      <c r="B2977" s="9" t="s">
        <v>2662</v>
      </c>
      <c r="C2977" s="9" t="s">
        <v>1888</v>
      </c>
      <c r="D2977" s="9" t="s">
        <v>32</v>
      </c>
      <c r="E2977" s="9" t="s">
        <v>705</v>
      </c>
      <c r="F2977" s="9">
        <v>550</v>
      </c>
      <c r="G2977" s="9">
        <f t="shared" si="65"/>
        <v>5500</v>
      </c>
      <c r="H2977" s="9">
        <v>10</v>
      </c>
      <c r="I2977" s="10"/>
    </row>
    <row r="2978" spans="1:9" ht="24" customHeight="1" x14ac:dyDescent="0.25">
      <c r="A2978" s="9">
        <v>4267</v>
      </c>
      <c r="B2978" s="9" t="s">
        <v>2663</v>
      </c>
      <c r="C2978" s="9" t="s">
        <v>1877</v>
      </c>
      <c r="D2978" s="9" t="s">
        <v>32</v>
      </c>
      <c r="E2978" s="9" t="s">
        <v>33</v>
      </c>
      <c r="F2978" s="9">
        <v>700</v>
      </c>
      <c r="G2978" s="9">
        <f t="shared" si="65"/>
        <v>70000</v>
      </c>
      <c r="H2978" s="9">
        <v>100</v>
      </c>
      <c r="I2978" s="10"/>
    </row>
    <row r="2979" spans="1:9" ht="24" customHeight="1" x14ac:dyDescent="0.25">
      <c r="A2979" s="9">
        <v>4267</v>
      </c>
      <c r="B2979" s="9" t="s">
        <v>2664</v>
      </c>
      <c r="C2979" s="9" t="s">
        <v>1942</v>
      </c>
      <c r="D2979" s="9" t="s">
        <v>32</v>
      </c>
      <c r="E2979" s="9" t="s">
        <v>33</v>
      </c>
      <c r="F2979" s="9">
        <v>700</v>
      </c>
      <c r="G2979" s="9">
        <f t="shared" si="65"/>
        <v>21000</v>
      </c>
      <c r="H2979" s="9">
        <v>30</v>
      </c>
      <c r="I2979" s="10"/>
    </row>
    <row r="2980" spans="1:9" ht="24" customHeight="1" x14ac:dyDescent="0.25">
      <c r="A2980" s="9">
        <v>4267</v>
      </c>
      <c r="B2980" s="9" t="s">
        <v>2665</v>
      </c>
      <c r="C2980" s="9" t="s">
        <v>1896</v>
      </c>
      <c r="D2980" s="9" t="s">
        <v>32</v>
      </c>
      <c r="E2980" s="9" t="s">
        <v>77</v>
      </c>
      <c r="F2980" s="9">
        <v>400</v>
      </c>
      <c r="G2980" s="9">
        <f t="shared" si="65"/>
        <v>36000</v>
      </c>
      <c r="H2980" s="9">
        <v>90</v>
      </c>
      <c r="I2980" s="10"/>
    </row>
    <row r="2981" spans="1:9" ht="24" customHeight="1" x14ac:dyDescent="0.25">
      <c r="A2981" s="9">
        <v>4267</v>
      </c>
      <c r="B2981" s="9" t="s">
        <v>2666</v>
      </c>
      <c r="C2981" s="9" t="s">
        <v>1865</v>
      </c>
      <c r="D2981" s="9" t="s">
        <v>32</v>
      </c>
      <c r="E2981" s="9" t="s">
        <v>77</v>
      </c>
      <c r="F2981" s="9">
        <v>1200</v>
      </c>
      <c r="G2981" s="9">
        <f t="shared" si="65"/>
        <v>12000</v>
      </c>
      <c r="H2981" s="9">
        <v>10</v>
      </c>
      <c r="I2981" s="10"/>
    </row>
    <row r="2982" spans="1:9" ht="24" customHeight="1" x14ac:dyDescent="0.25">
      <c r="A2982" s="9">
        <v>4267</v>
      </c>
      <c r="B2982" s="9" t="s">
        <v>2667</v>
      </c>
      <c r="C2982" s="9" t="s">
        <v>1927</v>
      </c>
      <c r="D2982" s="9" t="s">
        <v>32</v>
      </c>
      <c r="E2982" s="9" t="s">
        <v>77</v>
      </c>
      <c r="F2982" s="9">
        <v>2800</v>
      </c>
      <c r="G2982" s="9">
        <f t="shared" si="65"/>
        <v>22400</v>
      </c>
      <c r="H2982" s="9">
        <v>8</v>
      </c>
      <c r="I2982" s="10"/>
    </row>
    <row r="2983" spans="1:9" ht="24" customHeight="1" x14ac:dyDescent="0.25">
      <c r="A2983" s="9">
        <v>4267</v>
      </c>
      <c r="B2983" s="9" t="s">
        <v>2668</v>
      </c>
      <c r="C2983" s="9" t="s">
        <v>2669</v>
      </c>
      <c r="D2983" s="9" t="s">
        <v>32</v>
      </c>
      <c r="E2983" s="9" t="s">
        <v>706</v>
      </c>
      <c r="F2983" s="9">
        <v>430</v>
      </c>
      <c r="G2983" s="9">
        <f t="shared" si="65"/>
        <v>17200</v>
      </c>
      <c r="H2983" s="9">
        <v>40</v>
      </c>
      <c r="I2983" s="10"/>
    </row>
    <row r="2984" spans="1:9" ht="24" customHeight="1" x14ac:dyDescent="0.25">
      <c r="A2984" s="9">
        <v>4267</v>
      </c>
      <c r="B2984" s="9" t="s">
        <v>2670</v>
      </c>
      <c r="C2984" s="9" t="s">
        <v>2671</v>
      </c>
      <c r="D2984" s="9" t="s">
        <v>32</v>
      </c>
      <c r="E2984" s="9" t="s">
        <v>77</v>
      </c>
      <c r="F2984" s="9">
        <v>2800</v>
      </c>
      <c r="G2984" s="9">
        <f t="shared" si="65"/>
        <v>25200</v>
      </c>
      <c r="H2984" s="9">
        <v>9</v>
      </c>
      <c r="I2984" s="10"/>
    </row>
    <row r="2985" spans="1:9" ht="24" customHeight="1" x14ac:dyDescent="0.25">
      <c r="A2985" s="9">
        <v>4267</v>
      </c>
      <c r="B2985" s="9" t="s">
        <v>2672</v>
      </c>
      <c r="C2985" s="9" t="s">
        <v>2673</v>
      </c>
      <c r="D2985" s="9" t="s">
        <v>32</v>
      </c>
      <c r="E2985" s="9" t="s">
        <v>77</v>
      </c>
      <c r="F2985" s="9">
        <v>4100</v>
      </c>
      <c r="G2985" s="9">
        <f t="shared" si="65"/>
        <v>28700</v>
      </c>
      <c r="H2985" s="9">
        <v>7</v>
      </c>
      <c r="I2985" s="10"/>
    </row>
    <row r="2986" spans="1:9" ht="24" customHeight="1" x14ac:dyDescent="0.25">
      <c r="A2986" s="9">
        <v>4267</v>
      </c>
      <c r="B2986" s="9" t="s">
        <v>2674</v>
      </c>
      <c r="C2986" s="9" t="s">
        <v>1886</v>
      </c>
      <c r="D2986" s="9" t="s">
        <v>32</v>
      </c>
      <c r="E2986" s="9" t="s">
        <v>77</v>
      </c>
      <c r="F2986" s="9">
        <v>2000</v>
      </c>
      <c r="G2986" s="9">
        <f>H2986*F2986</f>
        <v>50000</v>
      </c>
      <c r="H2986" s="9">
        <v>25</v>
      </c>
      <c r="I2986" s="10"/>
    </row>
    <row r="2987" spans="1:9" ht="24" customHeight="1" x14ac:dyDescent="0.25">
      <c r="A2987" s="9">
        <v>4251</v>
      </c>
      <c r="B2987" s="9" t="s">
        <v>3419</v>
      </c>
      <c r="C2987" s="9" t="s">
        <v>3420</v>
      </c>
      <c r="D2987" s="9" t="s">
        <v>65</v>
      </c>
      <c r="E2987" s="9" t="s">
        <v>27</v>
      </c>
      <c r="F2987" s="9">
        <v>550000</v>
      </c>
      <c r="G2987" s="9">
        <v>550000</v>
      </c>
      <c r="H2987" s="9">
        <v>1</v>
      </c>
      <c r="I2987" s="10"/>
    </row>
    <row r="2988" spans="1:9" ht="24" customHeight="1" x14ac:dyDescent="0.25">
      <c r="A2988" s="9">
        <v>5129</v>
      </c>
      <c r="B2988" s="9" t="s">
        <v>4759</v>
      </c>
      <c r="C2988" s="9" t="s">
        <v>3407</v>
      </c>
      <c r="D2988" s="9" t="s">
        <v>32</v>
      </c>
      <c r="E2988" s="9" t="s">
        <v>77</v>
      </c>
      <c r="F2988" s="9">
        <v>6000</v>
      </c>
      <c r="G2988" s="9">
        <f>H2988*F2988</f>
        <v>90000</v>
      </c>
      <c r="H2988" s="9">
        <v>15</v>
      </c>
      <c r="I2988" s="10"/>
    </row>
    <row r="2989" spans="1:9" ht="24" customHeight="1" x14ac:dyDescent="0.25">
      <c r="A2989" s="9">
        <v>4264</v>
      </c>
      <c r="B2989" s="9" t="s">
        <v>5243</v>
      </c>
      <c r="C2989" s="9" t="s">
        <v>37</v>
      </c>
      <c r="D2989" s="9" t="s">
        <v>32</v>
      </c>
      <c r="E2989" s="9" t="s">
        <v>33</v>
      </c>
      <c r="F2989" s="9">
        <v>470</v>
      </c>
      <c r="G2989" s="9">
        <f>H2989*F2989</f>
        <v>5705800</v>
      </c>
      <c r="H2989" s="9">
        <v>12140</v>
      </c>
      <c r="I2989" s="10"/>
    </row>
    <row r="2990" spans="1:9" ht="24" customHeight="1" x14ac:dyDescent="0.25">
      <c r="A2990" s="9">
        <v>5122</v>
      </c>
      <c r="B2990" s="9" t="s">
        <v>5443</v>
      </c>
      <c r="C2990" s="9" t="s">
        <v>1738</v>
      </c>
      <c r="D2990" s="9" t="s">
        <v>32</v>
      </c>
      <c r="E2990" s="9" t="s">
        <v>77</v>
      </c>
      <c r="F2990" s="9">
        <v>200000</v>
      </c>
      <c r="G2990" s="9">
        <f t="shared" ref="G2990:G3020" si="66">H2990*F2990</f>
        <v>1600000</v>
      </c>
      <c r="H2990" s="9">
        <v>8</v>
      </c>
      <c r="I2990" s="10"/>
    </row>
    <row r="2991" spans="1:9" ht="24" customHeight="1" x14ac:dyDescent="0.25">
      <c r="A2991" s="9">
        <v>5122</v>
      </c>
      <c r="B2991" s="9" t="s">
        <v>5444</v>
      </c>
      <c r="C2991" s="9" t="s">
        <v>5445</v>
      </c>
      <c r="D2991" s="9" t="s">
        <v>32</v>
      </c>
      <c r="E2991" s="9" t="s">
        <v>77</v>
      </c>
      <c r="F2991" s="9">
        <v>230000</v>
      </c>
      <c r="G2991" s="9">
        <f t="shared" si="66"/>
        <v>1840000</v>
      </c>
      <c r="H2991" s="9">
        <v>8</v>
      </c>
      <c r="I2991" s="10"/>
    </row>
    <row r="2992" spans="1:9" ht="24" customHeight="1" x14ac:dyDescent="0.25">
      <c r="A2992" s="9">
        <v>5122</v>
      </c>
      <c r="B2992" s="9" t="s">
        <v>5446</v>
      </c>
      <c r="C2992" s="9" t="s">
        <v>3679</v>
      </c>
      <c r="D2992" s="9" t="s">
        <v>32</v>
      </c>
      <c r="E2992" s="9" t="s">
        <v>77</v>
      </c>
      <c r="F2992" s="9">
        <v>85000</v>
      </c>
      <c r="G2992" s="9">
        <f t="shared" si="66"/>
        <v>850000</v>
      </c>
      <c r="H2992" s="9">
        <v>10</v>
      </c>
      <c r="I2992" s="10"/>
    </row>
    <row r="2993" spans="1:9" ht="24" customHeight="1" x14ac:dyDescent="0.25">
      <c r="A2993" s="9">
        <v>5122</v>
      </c>
      <c r="B2993" s="9" t="s">
        <v>5447</v>
      </c>
      <c r="C2993" s="9" t="s">
        <v>1615</v>
      </c>
      <c r="D2993" s="9" t="s">
        <v>32</v>
      </c>
      <c r="E2993" s="9" t="s">
        <v>77</v>
      </c>
      <c r="F2993" s="9">
        <v>37000</v>
      </c>
      <c r="G2993" s="9">
        <f t="shared" si="66"/>
        <v>740000</v>
      </c>
      <c r="H2993" s="9">
        <v>20</v>
      </c>
      <c r="I2993" s="10"/>
    </row>
    <row r="2994" spans="1:9" ht="24" customHeight="1" x14ac:dyDescent="0.25">
      <c r="A2994" s="9">
        <v>5122</v>
      </c>
      <c r="B2994" s="9" t="s">
        <v>5448</v>
      </c>
      <c r="C2994" s="9" t="s">
        <v>1710</v>
      </c>
      <c r="D2994" s="9" t="s">
        <v>32</v>
      </c>
      <c r="E2994" s="9" t="s">
        <v>77</v>
      </c>
      <c r="F2994" s="9">
        <v>70000</v>
      </c>
      <c r="G2994" s="9">
        <f t="shared" si="66"/>
        <v>350000</v>
      </c>
      <c r="H2994" s="9">
        <v>5</v>
      </c>
      <c r="I2994" s="10"/>
    </row>
    <row r="2995" spans="1:9" ht="24" customHeight="1" x14ac:dyDescent="0.25">
      <c r="A2995" s="9">
        <v>5122</v>
      </c>
      <c r="B2995" s="9" t="s">
        <v>5449</v>
      </c>
      <c r="C2995" s="9" t="s">
        <v>2401</v>
      </c>
      <c r="D2995" s="9" t="s">
        <v>32</v>
      </c>
      <c r="E2995" s="9" t="s">
        <v>77</v>
      </c>
      <c r="F2995" s="9">
        <v>156000</v>
      </c>
      <c r="G2995" s="9">
        <f t="shared" si="66"/>
        <v>156000</v>
      </c>
      <c r="H2995" s="9">
        <v>1</v>
      </c>
      <c r="I2995" s="10"/>
    </row>
    <row r="2996" spans="1:9" ht="24" customHeight="1" x14ac:dyDescent="0.25">
      <c r="A2996" s="9">
        <v>5122</v>
      </c>
      <c r="B2996" s="9" t="s">
        <v>5450</v>
      </c>
      <c r="C2996" s="9" t="s">
        <v>5451</v>
      </c>
      <c r="D2996" s="9" t="s">
        <v>32</v>
      </c>
      <c r="E2996" s="9" t="s">
        <v>707</v>
      </c>
      <c r="F2996" s="9">
        <v>5500</v>
      </c>
      <c r="G2996" s="9">
        <f t="shared" si="66"/>
        <v>275000</v>
      </c>
      <c r="H2996" s="9">
        <v>50</v>
      </c>
      <c r="I2996" s="10"/>
    </row>
    <row r="2997" spans="1:9" ht="24" customHeight="1" x14ac:dyDescent="0.25">
      <c r="A2997" s="9">
        <v>5122</v>
      </c>
      <c r="B2997" s="9" t="s">
        <v>5452</v>
      </c>
      <c r="C2997" s="9" t="s">
        <v>2957</v>
      </c>
      <c r="D2997" s="9" t="s">
        <v>32</v>
      </c>
      <c r="E2997" s="9" t="s">
        <v>77</v>
      </c>
      <c r="F2997" s="9">
        <v>189000</v>
      </c>
      <c r="G2997" s="9">
        <f t="shared" si="66"/>
        <v>189000</v>
      </c>
      <c r="H2997" s="9">
        <v>1</v>
      </c>
      <c r="I2997" s="10"/>
    </row>
    <row r="2998" spans="1:9" ht="24" customHeight="1" x14ac:dyDescent="0.25">
      <c r="A2998" s="9">
        <v>4267</v>
      </c>
      <c r="B2998" s="9" t="s">
        <v>5521</v>
      </c>
      <c r="C2998" s="9" t="s">
        <v>4398</v>
      </c>
      <c r="D2998" s="9" t="s">
        <v>32</v>
      </c>
      <c r="E2998" s="9" t="s">
        <v>77</v>
      </c>
      <c r="F2998" s="9">
        <v>4000</v>
      </c>
      <c r="G2998" s="9">
        <f t="shared" si="66"/>
        <v>24000</v>
      </c>
      <c r="H2998" s="9">
        <v>6</v>
      </c>
      <c r="I2998" s="10"/>
    </row>
    <row r="2999" spans="1:9" ht="24" customHeight="1" x14ac:dyDescent="0.25">
      <c r="A2999" s="9">
        <v>4267</v>
      </c>
      <c r="B2999" s="9" t="s">
        <v>5522</v>
      </c>
      <c r="C2999" s="9" t="s">
        <v>4398</v>
      </c>
      <c r="D2999" s="9" t="s">
        <v>32</v>
      </c>
      <c r="E2999" s="9" t="s">
        <v>77</v>
      </c>
      <c r="F2999" s="9">
        <v>2500</v>
      </c>
      <c r="G2999" s="9">
        <f t="shared" si="66"/>
        <v>7500</v>
      </c>
      <c r="H2999" s="9">
        <v>3</v>
      </c>
      <c r="I2999" s="10"/>
    </row>
    <row r="3000" spans="1:9" ht="24" customHeight="1" x14ac:dyDescent="0.25">
      <c r="A3000" s="9">
        <v>4267</v>
      </c>
      <c r="B3000" s="9" t="s">
        <v>5523</v>
      </c>
      <c r="C3000" s="9" t="s">
        <v>1859</v>
      </c>
      <c r="D3000" s="9" t="s">
        <v>32</v>
      </c>
      <c r="E3000" s="9" t="s">
        <v>704</v>
      </c>
      <c r="F3000" s="9">
        <v>150</v>
      </c>
      <c r="G3000" s="9">
        <f t="shared" si="66"/>
        <v>105000</v>
      </c>
      <c r="H3000" s="9">
        <v>700</v>
      </c>
      <c r="I3000" s="10"/>
    </row>
    <row r="3001" spans="1:9" ht="24" customHeight="1" x14ac:dyDescent="0.25">
      <c r="A3001" s="9">
        <v>4267</v>
      </c>
      <c r="B3001" s="9" t="s">
        <v>5524</v>
      </c>
      <c r="C3001" s="9" t="s">
        <v>2628</v>
      </c>
      <c r="D3001" s="9" t="s">
        <v>32</v>
      </c>
      <c r="E3001" s="9" t="s">
        <v>77</v>
      </c>
      <c r="F3001" s="9">
        <v>50</v>
      </c>
      <c r="G3001" s="9">
        <f t="shared" si="66"/>
        <v>90000</v>
      </c>
      <c r="H3001" s="9">
        <v>1800</v>
      </c>
      <c r="I3001" s="10"/>
    </row>
    <row r="3002" spans="1:9" ht="24" customHeight="1" x14ac:dyDescent="0.25">
      <c r="A3002" s="9">
        <v>4267</v>
      </c>
      <c r="B3002" s="9" t="s">
        <v>5525</v>
      </c>
      <c r="C3002" s="9" t="s">
        <v>2628</v>
      </c>
      <c r="D3002" s="9" t="s">
        <v>32</v>
      </c>
      <c r="E3002" s="9" t="s">
        <v>77</v>
      </c>
      <c r="F3002" s="9">
        <v>32</v>
      </c>
      <c r="G3002" s="9">
        <f t="shared" si="66"/>
        <v>44800</v>
      </c>
      <c r="H3002" s="9">
        <v>1400</v>
      </c>
      <c r="I3002" s="10"/>
    </row>
    <row r="3003" spans="1:9" ht="24" customHeight="1" x14ac:dyDescent="0.25">
      <c r="A3003" s="9">
        <v>4267</v>
      </c>
      <c r="B3003" s="9" t="s">
        <v>5526</v>
      </c>
      <c r="C3003" s="9" t="s">
        <v>3327</v>
      </c>
      <c r="D3003" s="9" t="s">
        <v>32</v>
      </c>
      <c r="E3003" s="9" t="s">
        <v>77</v>
      </c>
      <c r="F3003" s="9">
        <v>2500</v>
      </c>
      <c r="G3003" s="9">
        <f t="shared" si="66"/>
        <v>5000</v>
      </c>
      <c r="H3003" s="9">
        <v>2</v>
      </c>
      <c r="I3003" s="10"/>
    </row>
    <row r="3004" spans="1:9" ht="24" customHeight="1" x14ac:dyDescent="0.25">
      <c r="A3004" s="9">
        <v>4267</v>
      </c>
      <c r="B3004" s="9" t="s">
        <v>5527</v>
      </c>
      <c r="C3004" s="9" t="s">
        <v>5528</v>
      </c>
      <c r="D3004" s="9" t="s">
        <v>32</v>
      </c>
      <c r="E3004" s="9" t="s">
        <v>77</v>
      </c>
      <c r="F3004" s="9">
        <v>1500</v>
      </c>
      <c r="G3004" s="9">
        <f t="shared" si="66"/>
        <v>9000</v>
      </c>
      <c r="H3004" s="9">
        <v>6</v>
      </c>
      <c r="I3004" s="10"/>
    </row>
    <row r="3005" spans="1:9" ht="24" customHeight="1" x14ac:dyDescent="0.25">
      <c r="A3005" s="9">
        <v>4267</v>
      </c>
      <c r="B3005" s="9" t="s">
        <v>5529</v>
      </c>
      <c r="C3005" s="9" t="s">
        <v>2360</v>
      </c>
      <c r="D3005" s="9" t="s">
        <v>32</v>
      </c>
      <c r="E3005" s="9" t="s">
        <v>77</v>
      </c>
      <c r="F3005" s="9">
        <v>220</v>
      </c>
      <c r="G3005" s="9">
        <f t="shared" si="66"/>
        <v>264000</v>
      </c>
      <c r="H3005" s="9">
        <v>1200</v>
      </c>
      <c r="I3005" s="10"/>
    </row>
    <row r="3006" spans="1:9" ht="24" customHeight="1" x14ac:dyDescent="0.25">
      <c r="A3006" s="9">
        <v>4267</v>
      </c>
      <c r="B3006" s="9" t="s">
        <v>5530</v>
      </c>
      <c r="C3006" s="9" t="s">
        <v>1959</v>
      </c>
      <c r="D3006" s="9" t="s">
        <v>32</v>
      </c>
      <c r="E3006" s="9" t="s">
        <v>77</v>
      </c>
      <c r="F3006" s="9">
        <v>1000</v>
      </c>
      <c r="G3006" s="9">
        <f t="shared" si="66"/>
        <v>90000</v>
      </c>
      <c r="H3006" s="9">
        <v>90</v>
      </c>
      <c r="I3006" s="10"/>
    </row>
    <row r="3007" spans="1:9" ht="24" customHeight="1" x14ac:dyDescent="0.25">
      <c r="A3007" s="9">
        <v>4267</v>
      </c>
      <c r="B3007" s="9" t="s">
        <v>5531</v>
      </c>
      <c r="C3007" s="9" t="s">
        <v>5532</v>
      </c>
      <c r="D3007" s="9" t="s">
        <v>32</v>
      </c>
      <c r="E3007" s="9" t="s">
        <v>77</v>
      </c>
      <c r="F3007" s="9">
        <v>500</v>
      </c>
      <c r="G3007" s="9">
        <f t="shared" si="66"/>
        <v>750000</v>
      </c>
      <c r="H3007" s="9">
        <v>1500</v>
      </c>
      <c r="I3007" s="10"/>
    </row>
    <row r="3008" spans="1:9" ht="24" customHeight="1" x14ac:dyDescent="0.25">
      <c r="A3008" s="9">
        <v>4267</v>
      </c>
      <c r="B3008" s="9" t="s">
        <v>5533</v>
      </c>
      <c r="C3008" s="9" t="s">
        <v>1865</v>
      </c>
      <c r="D3008" s="9" t="s">
        <v>32</v>
      </c>
      <c r="E3008" s="9" t="s">
        <v>77</v>
      </c>
      <c r="F3008" s="9">
        <v>1000</v>
      </c>
      <c r="G3008" s="9">
        <f t="shared" si="66"/>
        <v>66000</v>
      </c>
      <c r="H3008" s="9">
        <v>66</v>
      </c>
      <c r="I3008" s="10"/>
    </row>
    <row r="3009" spans="1:9" ht="24" customHeight="1" x14ac:dyDescent="0.25">
      <c r="A3009" s="9">
        <v>4267</v>
      </c>
      <c r="B3009" s="9" t="s">
        <v>5534</v>
      </c>
      <c r="C3009" s="9" t="s">
        <v>1857</v>
      </c>
      <c r="D3009" s="9" t="s">
        <v>32</v>
      </c>
      <c r="E3009" s="9" t="s">
        <v>77</v>
      </c>
      <c r="F3009" s="9">
        <v>3000</v>
      </c>
      <c r="G3009" s="9">
        <f t="shared" si="66"/>
        <v>90000</v>
      </c>
      <c r="H3009" s="9">
        <v>30</v>
      </c>
      <c r="I3009" s="10"/>
    </row>
    <row r="3010" spans="1:9" ht="24" customHeight="1" x14ac:dyDescent="0.25">
      <c r="A3010" s="9">
        <v>4267</v>
      </c>
      <c r="B3010" s="9" t="s">
        <v>5535</v>
      </c>
      <c r="C3010" s="9" t="s">
        <v>35</v>
      </c>
      <c r="D3010" s="9" t="s">
        <v>32</v>
      </c>
      <c r="E3010" s="9" t="s">
        <v>33</v>
      </c>
      <c r="F3010" s="9">
        <v>300</v>
      </c>
      <c r="G3010" s="9">
        <f t="shared" si="66"/>
        <v>24000</v>
      </c>
      <c r="H3010" s="9">
        <v>80</v>
      </c>
      <c r="I3010" s="10"/>
    </row>
    <row r="3011" spans="1:9" ht="24" customHeight="1" x14ac:dyDescent="0.25">
      <c r="A3011" s="9">
        <v>4267</v>
      </c>
      <c r="B3011" s="9" t="s">
        <v>5536</v>
      </c>
      <c r="C3011" s="9" t="s">
        <v>2587</v>
      </c>
      <c r="D3011" s="9" t="s">
        <v>32</v>
      </c>
      <c r="E3011" s="9" t="s">
        <v>77</v>
      </c>
      <c r="F3011" s="9">
        <v>2500</v>
      </c>
      <c r="G3011" s="9">
        <f t="shared" si="66"/>
        <v>2500</v>
      </c>
      <c r="H3011" s="9">
        <v>1</v>
      </c>
      <c r="I3011" s="10"/>
    </row>
    <row r="3012" spans="1:9" ht="24" customHeight="1" x14ac:dyDescent="0.25">
      <c r="A3012" s="9">
        <v>4267</v>
      </c>
      <c r="B3012" s="9" t="s">
        <v>5537</v>
      </c>
      <c r="C3012" s="9" t="s">
        <v>2580</v>
      </c>
      <c r="D3012" s="9" t="s">
        <v>32</v>
      </c>
      <c r="E3012" s="9" t="s">
        <v>77</v>
      </c>
      <c r="F3012" s="9">
        <v>480</v>
      </c>
      <c r="G3012" s="9">
        <f t="shared" si="66"/>
        <v>12000</v>
      </c>
      <c r="H3012" s="9">
        <v>25</v>
      </c>
      <c r="I3012" s="10"/>
    </row>
    <row r="3013" spans="1:9" ht="24" customHeight="1" x14ac:dyDescent="0.25">
      <c r="A3013" s="9">
        <v>4267</v>
      </c>
      <c r="B3013" s="9" t="s">
        <v>5538</v>
      </c>
      <c r="C3013" s="9" t="s">
        <v>2580</v>
      </c>
      <c r="D3013" s="9" t="s">
        <v>32</v>
      </c>
      <c r="E3013" s="9" t="s">
        <v>77</v>
      </c>
      <c r="F3013" s="9">
        <v>720</v>
      </c>
      <c r="G3013" s="9">
        <f t="shared" si="66"/>
        <v>18000</v>
      </c>
      <c r="H3013" s="9">
        <v>25</v>
      </c>
      <c r="I3013" s="10"/>
    </row>
    <row r="3014" spans="1:9" ht="24" customHeight="1" x14ac:dyDescent="0.25">
      <c r="A3014" s="9">
        <v>4267</v>
      </c>
      <c r="B3014" s="9" t="s">
        <v>5539</v>
      </c>
      <c r="C3014" s="9" t="s">
        <v>3721</v>
      </c>
      <c r="D3014" s="9" t="s">
        <v>32</v>
      </c>
      <c r="E3014" s="9" t="s">
        <v>77</v>
      </c>
      <c r="F3014" s="9">
        <v>500</v>
      </c>
      <c r="G3014" s="9">
        <f t="shared" si="66"/>
        <v>15000</v>
      </c>
      <c r="H3014" s="9">
        <v>30</v>
      </c>
      <c r="I3014" s="10"/>
    </row>
    <row r="3015" spans="1:9" ht="24" customHeight="1" x14ac:dyDescent="0.25">
      <c r="A3015" s="9">
        <v>4267</v>
      </c>
      <c r="B3015" s="9" t="s">
        <v>5540</v>
      </c>
      <c r="C3015" s="9" t="s">
        <v>5541</v>
      </c>
      <c r="D3015" s="9" t="s">
        <v>32</v>
      </c>
      <c r="E3015" s="9" t="s">
        <v>77</v>
      </c>
      <c r="F3015" s="9">
        <v>35000</v>
      </c>
      <c r="G3015" s="9">
        <f t="shared" si="66"/>
        <v>70000</v>
      </c>
      <c r="H3015" s="9">
        <v>2</v>
      </c>
      <c r="I3015" s="10"/>
    </row>
    <row r="3016" spans="1:9" ht="24" customHeight="1" x14ac:dyDescent="0.25">
      <c r="A3016" s="9">
        <v>4267</v>
      </c>
      <c r="B3016" s="9" t="s">
        <v>5542</v>
      </c>
      <c r="C3016" s="9" t="s">
        <v>2583</v>
      </c>
      <c r="D3016" s="9" t="s">
        <v>32</v>
      </c>
      <c r="E3016" s="9" t="s">
        <v>77</v>
      </c>
      <c r="F3016" s="9">
        <v>2000</v>
      </c>
      <c r="G3016" s="9">
        <f t="shared" si="66"/>
        <v>20000</v>
      </c>
      <c r="H3016" s="9">
        <v>10</v>
      </c>
      <c r="I3016" s="10"/>
    </row>
    <row r="3017" spans="1:9" ht="24" customHeight="1" x14ac:dyDescent="0.25">
      <c r="A3017" s="9">
        <v>4267</v>
      </c>
      <c r="B3017" s="9" t="s">
        <v>5543</v>
      </c>
      <c r="C3017" s="9" t="s">
        <v>2585</v>
      </c>
      <c r="D3017" s="9" t="s">
        <v>32</v>
      </c>
      <c r="E3017" s="9" t="s">
        <v>77</v>
      </c>
      <c r="F3017" s="9">
        <v>3000</v>
      </c>
      <c r="G3017" s="9">
        <f t="shared" si="66"/>
        <v>6000</v>
      </c>
      <c r="H3017" s="9">
        <v>2</v>
      </c>
      <c r="I3017" s="10"/>
    </row>
    <row r="3018" spans="1:9" ht="24" customHeight="1" x14ac:dyDescent="0.25">
      <c r="A3018" s="9">
        <v>4267</v>
      </c>
      <c r="B3018" s="9" t="s">
        <v>5544</v>
      </c>
      <c r="C3018" s="9" t="s">
        <v>5545</v>
      </c>
      <c r="D3018" s="9" t="s">
        <v>32</v>
      </c>
      <c r="E3018" s="9" t="s">
        <v>77</v>
      </c>
      <c r="F3018" s="9">
        <v>12000</v>
      </c>
      <c r="G3018" s="9">
        <f t="shared" si="66"/>
        <v>24000</v>
      </c>
      <c r="H3018" s="9">
        <v>2</v>
      </c>
      <c r="I3018" s="10"/>
    </row>
    <row r="3019" spans="1:9" ht="24" customHeight="1" x14ac:dyDescent="0.25">
      <c r="A3019" s="9">
        <v>4267</v>
      </c>
      <c r="B3019" s="9" t="s">
        <v>5546</v>
      </c>
      <c r="C3019" s="9" t="s">
        <v>5547</v>
      </c>
      <c r="D3019" s="9" t="s">
        <v>32</v>
      </c>
      <c r="E3019" s="9" t="s">
        <v>77</v>
      </c>
      <c r="F3019" s="9">
        <v>2200</v>
      </c>
      <c r="G3019" s="9">
        <f t="shared" si="66"/>
        <v>4400</v>
      </c>
      <c r="H3019" s="9">
        <v>2</v>
      </c>
      <c r="I3019" s="10"/>
    </row>
    <row r="3020" spans="1:9" ht="24" customHeight="1" x14ac:dyDescent="0.25">
      <c r="A3020" s="9">
        <v>4267</v>
      </c>
      <c r="B3020" s="9" t="s">
        <v>5548</v>
      </c>
      <c r="C3020" s="9" t="s">
        <v>5549</v>
      </c>
      <c r="D3020" s="9" t="s">
        <v>32</v>
      </c>
      <c r="E3020" s="9" t="s">
        <v>77</v>
      </c>
      <c r="F3020" s="9">
        <v>2500</v>
      </c>
      <c r="G3020" s="9">
        <f t="shared" si="66"/>
        <v>2500</v>
      </c>
      <c r="H3020" s="9">
        <v>1</v>
      </c>
      <c r="I3020" s="10"/>
    </row>
    <row r="3021" spans="1:9" x14ac:dyDescent="0.25">
      <c r="A3021" s="27" t="s">
        <v>18</v>
      </c>
      <c r="B3021" s="28"/>
      <c r="C3021" s="28"/>
      <c r="D3021" s="28"/>
      <c r="E3021" s="28"/>
      <c r="F3021" s="28"/>
      <c r="G3021" s="28"/>
      <c r="H3021" s="29"/>
    </row>
    <row r="3022" spans="1:9" ht="24" customHeight="1" x14ac:dyDescent="0.25">
      <c r="A3022" s="9">
        <v>4241</v>
      </c>
      <c r="B3022" s="9" t="s">
        <v>182</v>
      </c>
      <c r="C3022" s="9" t="s">
        <v>122</v>
      </c>
      <c r="D3022" s="9" t="s">
        <v>26</v>
      </c>
      <c r="E3022" s="9" t="s">
        <v>27</v>
      </c>
      <c r="F3022" s="9">
        <v>0</v>
      </c>
      <c r="G3022" s="9">
        <v>0</v>
      </c>
      <c r="H3022" s="9">
        <v>1</v>
      </c>
      <c r="I3022" s="10"/>
    </row>
    <row r="3023" spans="1:9" ht="24" customHeight="1" x14ac:dyDescent="0.25">
      <c r="A3023" s="9">
        <v>4252</v>
      </c>
      <c r="B3023" s="9" t="s">
        <v>185</v>
      </c>
      <c r="C3023" s="9" t="s">
        <v>155</v>
      </c>
      <c r="D3023" s="9" t="s">
        <v>65</v>
      </c>
      <c r="E3023" s="9" t="s">
        <v>27</v>
      </c>
      <c r="F3023" s="9">
        <v>1200000</v>
      </c>
      <c r="G3023" s="9">
        <v>1200000</v>
      </c>
      <c r="H3023" s="9">
        <v>1</v>
      </c>
      <c r="I3023" s="10"/>
    </row>
    <row r="3024" spans="1:9" ht="24" customHeight="1" x14ac:dyDescent="0.25">
      <c r="A3024" s="9">
        <v>4252</v>
      </c>
      <c r="B3024" s="9" t="s">
        <v>187</v>
      </c>
      <c r="C3024" s="9" t="s">
        <v>112</v>
      </c>
      <c r="D3024" s="9" t="s">
        <v>65</v>
      </c>
      <c r="E3024" s="9" t="s">
        <v>27</v>
      </c>
      <c r="F3024" s="9">
        <v>0</v>
      </c>
      <c r="G3024" s="9">
        <v>0</v>
      </c>
      <c r="H3024" s="9">
        <v>1</v>
      </c>
      <c r="I3024" s="10"/>
    </row>
    <row r="3025" spans="1:9" ht="24" customHeight="1" x14ac:dyDescent="0.25">
      <c r="A3025" s="9">
        <v>4213</v>
      </c>
      <c r="B3025" s="9" t="s">
        <v>188</v>
      </c>
      <c r="C3025" s="9" t="s">
        <v>120</v>
      </c>
      <c r="D3025" s="9" t="s">
        <v>65</v>
      </c>
      <c r="E3025" s="9" t="s">
        <v>27</v>
      </c>
      <c r="F3025" s="9">
        <v>150000</v>
      </c>
      <c r="G3025" s="9">
        <v>150000</v>
      </c>
      <c r="H3025" s="9">
        <v>1</v>
      </c>
      <c r="I3025" s="10"/>
    </row>
    <row r="3026" spans="1:9" ht="24" customHeight="1" x14ac:dyDescent="0.25">
      <c r="A3026" s="9">
        <v>4241</v>
      </c>
      <c r="B3026" s="9" t="s">
        <v>218</v>
      </c>
      <c r="C3026" s="9" t="s">
        <v>219</v>
      </c>
      <c r="D3026" s="9" t="s">
        <v>65</v>
      </c>
      <c r="E3026" s="9" t="s">
        <v>27</v>
      </c>
      <c r="F3026" s="9">
        <v>1940000</v>
      </c>
      <c r="G3026" s="9">
        <v>1940000</v>
      </c>
      <c r="H3026" s="9">
        <v>1</v>
      </c>
      <c r="I3026" s="10"/>
    </row>
    <row r="3027" spans="1:9" ht="24" customHeight="1" x14ac:dyDescent="0.25">
      <c r="A3027" s="9">
        <v>4214</v>
      </c>
      <c r="B3027" s="9" t="s">
        <v>220</v>
      </c>
      <c r="C3027" s="9" t="s">
        <v>118</v>
      </c>
      <c r="D3027" s="9" t="s">
        <v>32</v>
      </c>
      <c r="E3027" s="9" t="s">
        <v>27</v>
      </c>
      <c r="F3027" s="9">
        <v>299520</v>
      </c>
      <c r="G3027" s="9">
        <v>299520</v>
      </c>
      <c r="H3027" s="9">
        <v>1</v>
      </c>
      <c r="I3027" s="10"/>
    </row>
    <row r="3028" spans="1:9" ht="24" customHeight="1" x14ac:dyDescent="0.25">
      <c r="A3028" s="9">
        <v>4214</v>
      </c>
      <c r="B3028" s="9" t="s">
        <v>221</v>
      </c>
      <c r="C3028" s="9" t="s">
        <v>176</v>
      </c>
      <c r="D3028" s="9" t="s">
        <v>32</v>
      </c>
      <c r="E3028" s="9" t="s">
        <v>27</v>
      </c>
      <c r="F3028" s="9">
        <v>2160000</v>
      </c>
      <c r="G3028" s="9">
        <v>2160000</v>
      </c>
      <c r="H3028" s="9">
        <v>1</v>
      </c>
      <c r="I3028" s="10"/>
    </row>
    <row r="3029" spans="1:9" ht="24" customHeight="1" x14ac:dyDescent="0.25">
      <c r="A3029" s="9">
        <v>4214</v>
      </c>
      <c r="B3029" s="9" t="s">
        <v>222</v>
      </c>
      <c r="C3029" s="9" t="s">
        <v>116</v>
      </c>
      <c r="D3029" s="9" t="s">
        <v>26</v>
      </c>
      <c r="E3029" s="9" t="s">
        <v>27</v>
      </c>
      <c r="F3029" s="9">
        <v>8930000</v>
      </c>
      <c r="G3029" s="9">
        <v>8930000</v>
      </c>
      <c r="H3029" s="9">
        <v>1</v>
      </c>
      <c r="I3029" s="10"/>
    </row>
    <row r="3030" spans="1:9" ht="24" customHeight="1" x14ac:dyDescent="0.25">
      <c r="A3030" s="9">
        <v>4252</v>
      </c>
      <c r="B3030" s="9" t="s">
        <v>1040</v>
      </c>
      <c r="C3030" s="9" t="s">
        <v>477</v>
      </c>
      <c r="D3030" s="9" t="s">
        <v>65</v>
      </c>
      <c r="E3030" s="9" t="s">
        <v>27</v>
      </c>
      <c r="F3030" s="9">
        <v>0</v>
      </c>
      <c r="G3030" s="9">
        <v>0</v>
      </c>
      <c r="H3030" s="9">
        <v>1</v>
      </c>
      <c r="I3030" s="10"/>
    </row>
    <row r="3031" spans="1:9" ht="24" customHeight="1" x14ac:dyDescent="0.25">
      <c r="A3031" s="9">
        <v>4241</v>
      </c>
      <c r="B3031" s="9" t="s">
        <v>1041</v>
      </c>
      <c r="C3031" s="9" t="s">
        <v>206</v>
      </c>
      <c r="D3031" s="9" t="s">
        <v>65</v>
      </c>
      <c r="E3031" s="9" t="s">
        <v>27</v>
      </c>
      <c r="F3031" s="9">
        <v>0</v>
      </c>
      <c r="G3031" s="9">
        <v>0</v>
      </c>
      <c r="H3031" s="9">
        <v>1</v>
      </c>
      <c r="I3031" s="10"/>
    </row>
    <row r="3032" spans="1:9" ht="24" customHeight="1" x14ac:dyDescent="0.25">
      <c r="A3032" s="9">
        <v>4252</v>
      </c>
      <c r="B3032" s="9" t="s">
        <v>1299</v>
      </c>
      <c r="C3032" s="9" t="s">
        <v>112</v>
      </c>
      <c r="D3032" s="9" t="s">
        <v>65</v>
      </c>
      <c r="E3032" s="9" t="s">
        <v>27</v>
      </c>
      <c r="F3032" s="9">
        <v>600000</v>
      </c>
      <c r="G3032" s="9">
        <v>600000</v>
      </c>
      <c r="H3032" s="9">
        <v>1</v>
      </c>
      <c r="I3032" s="10"/>
    </row>
    <row r="3033" spans="1:9" ht="24" customHeight="1" x14ac:dyDescent="0.25">
      <c r="A3033" s="9">
        <v>4252</v>
      </c>
      <c r="B3033" s="9" t="s">
        <v>1300</v>
      </c>
      <c r="C3033" s="9" t="s">
        <v>122</v>
      </c>
      <c r="D3033" s="9" t="s">
        <v>26</v>
      </c>
      <c r="E3033" s="9" t="s">
        <v>27</v>
      </c>
      <c r="F3033" s="9">
        <v>80000</v>
      </c>
      <c r="G3033" s="9">
        <v>80000</v>
      </c>
      <c r="H3033" s="9">
        <v>1</v>
      </c>
      <c r="I3033" s="10"/>
    </row>
    <row r="3034" spans="1:9" ht="24" customHeight="1" x14ac:dyDescent="0.25">
      <c r="A3034" s="9">
        <v>4252</v>
      </c>
      <c r="B3034" s="9" t="s">
        <v>1301</v>
      </c>
      <c r="C3034" s="9" t="s">
        <v>477</v>
      </c>
      <c r="D3034" s="9" t="s">
        <v>65</v>
      </c>
      <c r="E3034" s="9" t="s">
        <v>27</v>
      </c>
      <c r="F3034" s="9">
        <v>240000</v>
      </c>
      <c r="G3034" s="9">
        <v>240000</v>
      </c>
      <c r="H3034" s="9">
        <v>1</v>
      </c>
      <c r="I3034" s="10"/>
    </row>
    <row r="3035" spans="1:9" ht="24" customHeight="1" x14ac:dyDescent="0.25">
      <c r="A3035" s="9">
        <v>4241</v>
      </c>
      <c r="B3035" s="9" t="s">
        <v>1302</v>
      </c>
      <c r="C3035" s="9" t="s">
        <v>206</v>
      </c>
      <c r="D3035" s="9" t="s">
        <v>65</v>
      </c>
      <c r="E3035" s="9" t="s">
        <v>27</v>
      </c>
      <c r="F3035" s="9">
        <v>48000</v>
      </c>
      <c r="G3035" s="9">
        <v>48000</v>
      </c>
      <c r="H3035" s="9">
        <v>1</v>
      </c>
      <c r="I3035" s="10"/>
    </row>
    <row r="3036" spans="1:9" ht="24" customHeight="1" x14ac:dyDescent="0.25">
      <c r="A3036" s="9">
        <v>4252</v>
      </c>
      <c r="B3036" s="9" t="s">
        <v>1303</v>
      </c>
      <c r="C3036" s="9" t="s">
        <v>460</v>
      </c>
      <c r="D3036" s="9" t="s">
        <v>65</v>
      </c>
      <c r="E3036" s="9" t="s">
        <v>27</v>
      </c>
      <c r="F3036" s="9">
        <v>500000</v>
      </c>
      <c r="G3036" s="9">
        <v>500000</v>
      </c>
      <c r="H3036" s="9">
        <v>1</v>
      </c>
      <c r="I3036" s="10"/>
    </row>
    <row r="3037" spans="1:9" ht="24" customHeight="1" x14ac:dyDescent="0.25">
      <c r="A3037" s="9">
        <v>4234</v>
      </c>
      <c r="B3037" s="9" t="s">
        <v>3205</v>
      </c>
      <c r="C3037" s="9" t="s">
        <v>309</v>
      </c>
      <c r="D3037" s="9" t="s">
        <v>32</v>
      </c>
      <c r="E3037" s="9" t="s">
        <v>77</v>
      </c>
      <c r="F3037" s="9">
        <v>1000</v>
      </c>
      <c r="G3037" s="9">
        <v>200000</v>
      </c>
      <c r="H3037" s="9">
        <v>200</v>
      </c>
      <c r="I3037" s="10"/>
    </row>
    <row r="3038" spans="1:9" ht="24" customHeight="1" x14ac:dyDescent="0.25">
      <c r="A3038" s="9">
        <v>4234</v>
      </c>
      <c r="B3038" s="9" t="s">
        <v>3206</v>
      </c>
      <c r="C3038" s="9" t="s">
        <v>309</v>
      </c>
      <c r="D3038" s="9" t="s">
        <v>32</v>
      </c>
      <c r="E3038" s="9" t="s">
        <v>77</v>
      </c>
      <c r="F3038" s="9">
        <v>1500</v>
      </c>
      <c r="G3038" s="9">
        <v>300000</v>
      </c>
      <c r="H3038" s="9">
        <v>200</v>
      </c>
      <c r="I3038" s="10"/>
    </row>
    <row r="3039" spans="1:9" ht="24" customHeight="1" x14ac:dyDescent="0.25">
      <c r="A3039" s="9">
        <v>4234</v>
      </c>
      <c r="B3039" s="9" t="s">
        <v>3207</v>
      </c>
      <c r="C3039" s="9" t="s">
        <v>309</v>
      </c>
      <c r="D3039" s="9" t="s">
        <v>32</v>
      </c>
      <c r="E3039" s="9" t="s">
        <v>77</v>
      </c>
      <c r="F3039" s="9">
        <v>700</v>
      </c>
      <c r="G3039" s="9">
        <v>70000</v>
      </c>
      <c r="H3039" s="9">
        <v>100</v>
      </c>
      <c r="I3039" s="10"/>
    </row>
    <row r="3040" spans="1:9" ht="24" customHeight="1" x14ac:dyDescent="0.25">
      <c r="A3040" s="9">
        <v>5113</v>
      </c>
      <c r="B3040" s="9" t="s">
        <v>3422</v>
      </c>
      <c r="C3040" s="9" t="s">
        <v>50</v>
      </c>
      <c r="D3040" s="9" t="s">
        <v>65</v>
      </c>
      <c r="E3040" s="9" t="s">
        <v>27</v>
      </c>
      <c r="F3040" s="9">
        <v>318000</v>
      </c>
      <c r="G3040" s="9">
        <v>318000</v>
      </c>
      <c r="H3040" s="9">
        <v>1</v>
      </c>
      <c r="I3040" s="10"/>
    </row>
    <row r="3041" spans="1:9" ht="24" customHeight="1" x14ac:dyDescent="0.25">
      <c r="A3041" s="9">
        <v>5113</v>
      </c>
      <c r="B3041" s="9" t="s">
        <v>3423</v>
      </c>
      <c r="C3041" s="9" t="s">
        <v>332</v>
      </c>
      <c r="D3041" s="9" t="s">
        <v>26</v>
      </c>
      <c r="E3041" s="9" t="s">
        <v>27</v>
      </c>
      <c r="F3041" s="9">
        <v>95000</v>
      </c>
      <c r="G3041" s="9">
        <v>95000</v>
      </c>
      <c r="H3041" s="9">
        <v>1</v>
      </c>
      <c r="I3041" s="10"/>
    </row>
    <row r="3042" spans="1:9" ht="24" customHeight="1" x14ac:dyDescent="0.25">
      <c r="A3042" s="9">
        <v>4216</v>
      </c>
      <c r="B3042" s="9" t="s">
        <v>5277</v>
      </c>
      <c r="C3042" s="9" t="s">
        <v>5278</v>
      </c>
      <c r="D3042" s="9" t="s">
        <v>26</v>
      </c>
      <c r="E3042" s="9" t="s">
        <v>27</v>
      </c>
      <c r="F3042" s="9">
        <v>300000</v>
      </c>
      <c r="G3042" s="9">
        <v>300000</v>
      </c>
      <c r="H3042" s="9">
        <v>1</v>
      </c>
      <c r="I3042" s="10"/>
    </row>
    <row r="3043" spans="1:9" ht="24" customHeight="1" x14ac:dyDescent="0.25">
      <c r="A3043" s="9">
        <v>4216</v>
      </c>
      <c r="B3043" s="9" t="s">
        <v>5279</v>
      </c>
      <c r="C3043" s="9" t="s">
        <v>5278</v>
      </c>
      <c r="D3043" s="9" t="s">
        <v>26</v>
      </c>
      <c r="E3043" s="9" t="s">
        <v>27</v>
      </c>
      <c r="F3043" s="9">
        <v>150000</v>
      </c>
      <c r="G3043" s="9">
        <v>150000</v>
      </c>
      <c r="H3043" s="9">
        <v>1</v>
      </c>
      <c r="I3043" s="10"/>
    </row>
    <row r="3044" spans="1:9" x14ac:dyDescent="0.25">
      <c r="A3044" s="27" t="s">
        <v>40</v>
      </c>
      <c r="B3044" s="28"/>
      <c r="C3044" s="28"/>
      <c r="D3044" s="28"/>
      <c r="E3044" s="28"/>
      <c r="F3044" s="28"/>
      <c r="G3044" s="28"/>
      <c r="H3044" s="29"/>
    </row>
    <row r="3045" spans="1:9" ht="24" customHeight="1" x14ac:dyDescent="0.25">
      <c r="A3045" s="9">
        <v>5113</v>
      </c>
      <c r="B3045" s="9" t="s">
        <v>3421</v>
      </c>
      <c r="C3045" s="9" t="s">
        <v>758</v>
      </c>
      <c r="D3045" s="9" t="s">
        <v>65</v>
      </c>
      <c r="E3045" s="9" t="s">
        <v>27</v>
      </c>
      <c r="F3045" s="9">
        <v>18654599</v>
      </c>
      <c r="G3045" s="9">
        <v>18654599</v>
      </c>
      <c r="H3045" s="9">
        <v>1</v>
      </c>
      <c r="I3045" s="10"/>
    </row>
    <row r="3046" spans="1:9" ht="15" customHeight="1" x14ac:dyDescent="0.25">
      <c r="A3046" s="24" t="s">
        <v>60</v>
      </c>
      <c r="B3046" s="25"/>
      <c r="C3046" s="25"/>
      <c r="D3046" s="25"/>
      <c r="E3046" s="25"/>
      <c r="F3046" s="25"/>
      <c r="G3046" s="25"/>
      <c r="H3046" s="26"/>
    </row>
    <row r="3047" spans="1:9" x14ac:dyDescent="0.25">
      <c r="A3047" s="27" t="s">
        <v>40</v>
      </c>
      <c r="B3047" s="28"/>
      <c r="C3047" s="28"/>
      <c r="D3047" s="28"/>
      <c r="E3047" s="28"/>
      <c r="F3047" s="28"/>
      <c r="G3047" s="28"/>
      <c r="H3047" s="29"/>
    </row>
    <row r="3048" spans="1:9" ht="24" customHeight="1" x14ac:dyDescent="0.25">
      <c r="A3048" s="9">
        <v>5134</v>
      </c>
      <c r="B3048" s="9" t="s">
        <v>4466</v>
      </c>
      <c r="C3048" s="9" t="s">
        <v>62</v>
      </c>
      <c r="D3048" s="9" t="s">
        <v>65</v>
      </c>
      <c r="E3048" s="9" t="s">
        <v>27</v>
      </c>
      <c r="F3048" s="9">
        <v>650000</v>
      </c>
      <c r="G3048" s="9">
        <v>650000</v>
      </c>
      <c r="H3048" s="9">
        <v>1</v>
      </c>
      <c r="I3048" s="10"/>
    </row>
    <row r="3049" spans="1:9" ht="24" customHeight="1" x14ac:dyDescent="0.25">
      <c r="A3049" s="9">
        <v>5134</v>
      </c>
      <c r="B3049" s="9" t="s">
        <v>4467</v>
      </c>
      <c r="C3049" s="9" t="s">
        <v>62</v>
      </c>
      <c r="D3049" s="9" t="s">
        <v>65</v>
      </c>
      <c r="E3049" s="9" t="s">
        <v>27</v>
      </c>
      <c r="F3049" s="9">
        <v>450000</v>
      </c>
      <c r="G3049" s="9">
        <v>450000</v>
      </c>
      <c r="H3049" s="9">
        <v>1</v>
      </c>
      <c r="I3049" s="10"/>
    </row>
    <row r="3050" spans="1:9" ht="24" customHeight="1" x14ac:dyDescent="0.25">
      <c r="A3050" s="9">
        <v>5134</v>
      </c>
      <c r="B3050" s="9" t="s">
        <v>4468</v>
      </c>
      <c r="C3050" s="9" t="s">
        <v>62</v>
      </c>
      <c r="D3050" s="9" t="s">
        <v>65</v>
      </c>
      <c r="E3050" s="9" t="s">
        <v>27</v>
      </c>
      <c r="F3050" s="9">
        <v>650000</v>
      </c>
      <c r="G3050" s="9">
        <v>650000</v>
      </c>
      <c r="H3050" s="9">
        <v>1</v>
      </c>
      <c r="I3050" s="10"/>
    </row>
    <row r="3051" spans="1:9" ht="24" customHeight="1" x14ac:dyDescent="0.25">
      <c r="A3051" s="9">
        <v>5134</v>
      </c>
      <c r="B3051" s="9" t="s">
        <v>4469</v>
      </c>
      <c r="C3051" s="9" t="s">
        <v>62</v>
      </c>
      <c r="D3051" s="9" t="s">
        <v>65</v>
      </c>
      <c r="E3051" s="9" t="s">
        <v>27</v>
      </c>
      <c r="F3051" s="9">
        <v>1200000</v>
      </c>
      <c r="G3051" s="9">
        <v>1200000</v>
      </c>
      <c r="H3051" s="9">
        <v>1</v>
      </c>
      <c r="I3051" s="10"/>
    </row>
    <row r="3052" spans="1:9" ht="24" customHeight="1" x14ac:dyDescent="0.25">
      <c r="A3052" s="9">
        <v>5134</v>
      </c>
      <c r="B3052" s="9" t="s">
        <v>4470</v>
      </c>
      <c r="C3052" s="9" t="s">
        <v>62</v>
      </c>
      <c r="D3052" s="9" t="s">
        <v>65</v>
      </c>
      <c r="E3052" s="9" t="s">
        <v>27</v>
      </c>
      <c r="F3052" s="9">
        <v>450000</v>
      </c>
      <c r="G3052" s="9">
        <v>450000</v>
      </c>
      <c r="H3052" s="9">
        <v>1</v>
      </c>
      <c r="I3052" s="10"/>
    </row>
    <row r="3053" spans="1:9" ht="24" customHeight="1" x14ac:dyDescent="0.25">
      <c r="A3053" s="9">
        <v>5134</v>
      </c>
      <c r="B3053" s="9" t="s">
        <v>5241</v>
      </c>
      <c r="C3053" s="9" t="s">
        <v>62</v>
      </c>
      <c r="D3053" s="9" t="s">
        <v>65</v>
      </c>
      <c r="E3053" s="9" t="s">
        <v>27</v>
      </c>
      <c r="F3053" s="9">
        <v>750000</v>
      </c>
      <c r="G3053" s="9">
        <v>750000</v>
      </c>
      <c r="H3053" s="9">
        <v>1</v>
      </c>
      <c r="I3053" s="10"/>
    </row>
    <row r="3054" spans="1:9" ht="24" customHeight="1" x14ac:dyDescent="0.25">
      <c r="A3054" s="9">
        <v>5134</v>
      </c>
      <c r="B3054" s="9" t="s">
        <v>5242</v>
      </c>
      <c r="C3054" s="9" t="s">
        <v>62</v>
      </c>
      <c r="D3054" s="9" t="s">
        <v>65</v>
      </c>
      <c r="E3054" s="9" t="s">
        <v>27</v>
      </c>
      <c r="F3054" s="9">
        <v>700000</v>
      </c>
      <c r="G3054" s="9">
        <v>700000</v>
      </c>
      <c r="H3054" s="9">
        <v>1</v>
      </c>
      <c r="I3054" s="10"/>
    </row>
    <row r="3055" spans="1:9" ht="24" customHeight="1" x14ac:dyDescent="0.25">
      <c r="A3055" s="9">
        <v>5134</v>
      </c>
      <c r="B3055" s="9" t="s">
        <v>5439</v>
      </c>
      <c r="C3055" s="9" t="s">
        <v>62</v>
      </c>
      <c r="D3055" s="9" t="s">
        <v>65</v>
      </c>
      <c r="E3055" s="9" t="s">
        <v>27</v>
      </c>
      <c r="F3055" s="9">
        <v>0</v>
      </c>
      <c r="G3055" s="9">
        <v>0</v>
      </c>
      <c r="H3055" s="9">
        <v>1</v>
      </c>
      <c r="I3055" s="10"/>
    </row>
    <row r="3056" spans="1:9" ht="24" customHeight="1" x14ac:dyDescent="0.25">
      <c r="A3056" s="9">
        <v>5134</v>
      </c>
      <c r="B3056" s="9" t="s">
        <v>5440</v>
      </c>
      <c r="C3056" s="9" t="s">
        <v>62</v>
      </c>
      <c r="D3056" s="9" t="s">
        <v>65</v>
      </c>
      <c r="E3056" s="9" t="s">
        <v>27</v>
      </c>
      <c r="F3056" s="9">
        <v>0</v>
      </c>
      <c r="G3056" s="9">
        <v>0</v>
      </c>
      <c r="H3056" s="9">
        <v>1</v>
      </c>
      <c r="I3056" s="10"/>
    </row>
    <row r="3057" spans="1:9" ht="24" customHeight="1" x14ac:dyDescent="0.25">
      <c r="A3057" s="9">
        <v>5134</v>
      </c>
      <c r="B3057" s="9" t="s">
        <v>5441</v>
      </c>
      <c r="C3057" s="9" t="s">
        <v>62</v>
      </c>
      <c r="D3057" s="9" t="s">
        <v>65</v>
      </c>
      <c r="E3057" s="9" t="s">
        <v>27</v>
      </c>
      <c r="F3057" s="9">
        <v>0</v>
      </c>
      <c r="G3057" s="9">
        <v>0</v>
      </c>
      <c r="H3057" s="9">
        <v>1</v>
      </c>
      <c r="I3057" s="10"/>
    </row>
    <row r="3058" spans="1:9" ht="24" customHeight="1" x14ac:dyDescent="0.25">
      <c r="A3058" s="9">
        <v>5134</v>
      </c>
      <c r="B3058" s="9" t="s">
        <v>5442</v>
      </c>
      <c r="C3058" s="9" t="s">
        <v>62</v>
      </c>
      <c r="D3058" s="9" t="s">
        <v>65</v>
      </c>
      <c r="E3058" s="9" t="s">
        <v>27</v>
      </c>
      <c r="F3058" s="9">
        <v>0</v>
      </c>
      <c r="G3058" s="9">
        <v>0</v>
      </c>
      <c r="H3058" s="9">
        <v>1</v>
      </c>
      <c r="I3058" s="10"/>
    </row>
    <row r="3059" spans="1:9" ht="24" customHeight="1" x14ac:dyDescent="0.25">
      <c r="A3059" s="9">
        <v>5134</v>
      </c>
      <c r="B3059" s="9" t="s">
        <v>5505</v>
      </c>
      <c r="C3059" s="9" t="s">
        <v>62</v>
      </c>
      <c r="D3059" s="9" t="s">
        <v>65</v>
      </c>
      <c r="E3059" s="9" t="s">
        <v>27</v>
      </c>
      <c r="F3059" s="9">
        <v>0</v>
      </c>
      <c r="G3059" s="9">
        <v>0</v>
      </c>
      <c r="H3059" s="9">
        <v>1</v>
      </c>
      <c r="I3059" s="10"/>
    </row>
    <row r="3060" spans="1:9" ht="24" customHeight="1" x14ac:dyDescent="0.25">
      <c r="A3060" s="9">
        <v>5134</v>
      </c>
      <c r="B3060" s="9" t="s">
        <v>5506</v>
      </c>
      <c r="C3060" s="9" t="s">
        <v>62</v>
      </c>
      <c r="D3060" s="9" t="s">
        <v>65</v>
      </c>
      <c r="E3060" s="9" t="s">
        <v>27</v>
      </c>
      <c r="F3060" s="9">
        <v>0</v>
      </c>
      <c r="G3060" s="9">
        <v>0</v>
      </c>
      <c r="H3060" s="9">
        <v>1</v>
      </c>
      <c r="I3060" s="10"/>
    </row>
    <row r="3061" spans="1:9" ht="24" customHeight="1" x14ac:dyDescent="0.25">
      <c r="A3061" s="9">
        <v>5134</v>
      </c>
      <c r="B3061" s="9" t="s">
        <v>5507</v>
      </c>
      <c r="C3061" s="9" t="s">
        <v>62</v>
      </c>
      <c r="D3061" s="9" t="s">
        <v>65</v>
      </c>
      <c r="E3061" s="9" t="s">
        <v>27</v>
      </c>
      <c r="F3061" s="9">
        <v>0</v>
      </c>
      <c r="G3061" s="9">
        <v>0</v>
      </c>
      <c r="H3061" s="9">
        <v>1</v>
      </c>
      <c r="I3061" s="10"/>
    </row>
    <row r="3062" spans="1:9" ht="24" customHeight="1" x14ac:dyDescent="0.25">
      <c r="A3062" s="9">
        <v>5134</v>
      </c>
      <c r="B3062" s="9" t="s">
        <v>5508</v>
      </c>
      <c r="C3062" s="9" t="s">
        <v>62</v>
      </c>
      <c r="D3062" s="9" t="s">
        <v>65</v>
      </c>
      <c r="E3062" s="9" t="s">
        <v>27</v>
      </c>
      <c r="F3062" s="9">
        <v>0</v>
      </c>
      <c r="G3062" s="9">
        <v>0</v>
      </c>
      <c r="H3062" s="9">
        <v>1</v>
      </c>
      <c r="I3062" s="10"/>
    </row>
    <row r="3063" spans="1:9" ht="24" customHeight="1" x14ac:dyDescent="0.25">
      <c r="A3063" s="9">
        <v>5134</v>
      </c>
      <c r="B3063" s="9" t="s">
        <v>5509</v>
      </c>
      <c r="C3063" s="9" t="s">
        <v>62</v>
      </c>
      <c r="D3063" s="9" t="s">
        <v>65</v>
      </c>
      <c r="E3063" s="9" t="s">
        <v>27</v>
      </c>
      <c r="F3063" s="9">
        <v>0</v>
      </c>
      <c r="G3063" s="9">
        <v>0</v>
      </c>
      <c r="H3063" s="9">
        <v>1</v>
      </c>
      <c r="I3063" s="10"/>
    </row>
    <row r="3064" spans="1:9" x14ac:dyDescent="0.25">
      <c r="A3064" s="27" t="s">
        <v>18</v>
      </c>
      <c r="B3064" s="28"/>
      <c r="C3064" s="28"/>
      <c r="D3064" s="28"/>
      <c r="E3064" s="28"/>
      <c r="F3064" s="28"/>
      <c r="G3064" s="28"/>
      <c r="H3064" s="29"/>
    </row>
    <row r="3065" spans="1:9" ht="24" customHeight="1" x14ac:dyDescent="0.25">
      <c r="A3065" s="9">
        <v>5134</v>
      </c>
      <c r="B3065" s="9" t="s">
        <v>4913</v>
      </c>
      <c r="C3065" s="9" t="s">
        <v>206</v>
      </c>
      <c r="D3065" s="9" t="s">
        <v>65</v>
      </c>
      <c r="E3065" s="9" t="s">
        <v>27</v>
      </c>
      <c r="F3065" s="9">
        <v>530500</v>
      </c>
      <c r="G3065" s="9">
        <v>530500</v>
      </c>
      <c r="H3065" s="9">
        <v>1</v>
      </c>
      <c r="I3065" s="10"/>
    </row>
    <row r="3066" spans="1:9" ht="24" customHeight="1" x14ac:dyDescent="0.25">
      <c r="A3066" s="9">
        <v>5134</v>
      </c>
      <c r="B3066" s="9" t="s">
        <v>5566</v>
      </c>
      <c r="C3066" s="9" t="s">
        <v>206</v>
      </c>
      <c r="D3066" s="9" t="s">
        <v>65</v>
      </c>
      <c r="E3066" s="9" t="s">
        <v>27</v>
      </c>
      <c r="F3066" s="9">
        <v>925500</v>
      </c>
      <c r="G3066" s="9">
        <v>925500</v>
      </c>
      <c r="H3066" s="9">
        <v>1</v>
      </c>
      <c r="I3066" s="10"/>
    </row>
    <row r="3067" spans="1:9" ht="15" customHeight="1" x14ac:dyDescent="0.25">
      <c r="A3067" s="24" t="s">
        <v>1035</v>
      </c>
      <c r="B3067" s="25"/>
      <c r="C3067" s="25"/>
      <c r="D3067" s="25"/>
      <c r="E3067" s="25"/>
      <c r="F3067" s="25"/>
      <c r="G3067" s="25"/>
      <c r="H3067" s="26"/>
    </row>
    <row r="3068" spans="1:9" x14ac:dyDescent="0.25">
      <c r="A3068" s="27" t="s">
        <v>40</v>
      </c>
      <c r="B3068" s="28"/>
      <c r="C3068" s="28"/>
      <c r="D3068" s="28"/>
      <c r="E3068" s="28"/>
      <c r="F3068" s="28"/>
      <c r="G3068" s="28"/>
      <c r="H3068" s="29"/>
    </row>
    <row r="3069" spans="1:9" ht="24" customHeight="1" x14ac:dyDescent="0.25">
      <c r="A3069" s="9">
        <v>4251</v>
      </c>
      <c r="B3069" s="9" t="s">
        <v>1036</v>
      </c>
      <c r="C3069" s="9" t="s">
        <v>42</v>
      </c>
      <c r="D3069" s="9" t="s">
        <v>48</v>
      </c>
      <c r="E3069" s="9" t="s">
        <v>27</v>
      </c>
      <c r="F3069" s="9">
        <v>0</v>
      </c>
      <c r="G3069" s="9">
        <v>0</v>
      </c>
      <c r="H3069" s="9">
        <v>1</v>
      </c>
      <c r="I3069" s="10"/>
    </row>
    <row r="3070" spans="1:9" ht="24" customHeight="1" x14ac:dyDescent="0.25">
      <c r="A3070" s="9">
        <v>4251</v>
      </c>
      <c r="B3070" s="9" t="s">
        <v>1308</v>
      </c>
      <c r="C3070" s="9" t="s">
        <v>42</v>
      </c>
      <c r="D3070" s="9" t="s">
        <v>48</v>
      </c>
      <c r="E3070" s="9" t="s">
        <v>27</v>
      </c>
      <c r="F3070" s="9">
        <v>190196100</v>
      </c>
      <c r="G3070" s="9">
        <v>190196100</v>
      </c>
      <c r="H3070" s="9">
        <v>1</v>
      </c>
      <c r="I3070" s="10"/>
    </row>
    <row r="3071" spans="1:9" ht="24" customHeight="1" x14ac:dyDescent="0.25">
      <c r="A3071" s="9">
        <v>4251</v>
      </c>
      <c r="B3071" s="9" t="s">
        <v>967</v>
      </c>
      <c r="C3071" s="9" t="s">
        <v>42</v>
      </c>
      <c r="D3071" s="9" t="s">
        <v>65</v>
      </c>
      <c r="E3071" s="9" t="s">
        <v>27</v>
      </c>
      <c r="F3071" s="9">
        <v>0</v>
      </c>
      <c r="G3071" s="9">
        <v>0</v>
      </c>
      <c r="H3071" s="9">
        <v>1</v>
      </c>
      <c r="I3071" s="10"/>
    </row>
    <row r="3072" spans="1:9" x14ac:dyDescent="0.25">
      <c r="A3072" s="27" t="s">
        <v>18</v>
      </c>
      <c r="B3072" s="28"/>
      <c r="C3072" s="28"/>
      <c r="D3072" s="28"/>
      <c r="E3072" s="28"/>
      <c r="F3072" s="28"/>
      <c r="G3072" s="28"/>
      <c r="H3072" s="29"/>
    </row>
    <row r="3073" spans="1:9" ht="24" customHeight="1" x14ac:dyDescent="0.25">
      <c r="A3073" s="9">
        <v>4251</v>
      </c>
      <c r="B3073" s="9" t="s">
        <v>1037</v>
      </c>
      <c r="C3073" s="9" t="s">
        <v>50</v>
      </c>
      <c r="D3073" s="9" t="s">
        <v>48</v>
      </c>
      <c r="E3073" s="9" t="s">
        <v>27</v>
      </c>
      <c r="F3073" s="9">
        <v>0</v>
      </c>
      <c r="G3073" s="9">
        <v>0</v>
      </c>
      <c r="H3073" s="9">
        <v>1</v>
      </c>
      <c r="I3073" s="10"/>
    </row>
    <row r="3074" spans="1:9" ht="24" customHeight="1" x14ac:dyDescent="0.25">
      <c r="A3074" s="9">
        <v>4251</v>
      </c>
      <c r="B3074" s="9" t="s">
        <v>1309</v>
      </c>
      <c r="C3074" s="9" t="s">
        <v>50</v>
      </c>
      <c r="D3074" s="9" t="s">
        <v>48</v>
      </c>
      <c r="E3074" s="9" t="s">
        <v>27</v>
      </c>
      <c r="F3074" s="9">
        <v>3803900</v>
      </c>
      <c r="G3074" s="9">
        <v>3803900</v>
      </c>
      <c r="H3074" s="9">
        <v>1</v>
      </c>
      <c r="I3074" s="10"/>
    </row>
    <row r="3075" spans="1:9" ht="24" customHeight="1" x14ac:dyDescent="0.25">
      <c r="A3075" s="9">
        <v>4251</v>
      </c>
      <c r="B3075" s="9" t="s">
        <v>1791</v>
      </c>
      <c r="C3075" s="9" t="s">
        <v>50</v>
      </c>
      <c r="D3075" s="9" t="s">
        <v>48</v>
      </c>
      <c r="E3075" s="9" t="s">
        <v>27</v>
      </c>
      <c r="F3075" s="9">
        <v>2852900</v>
      </c>
      <c r="G3075" s="9">
        <v>2852900</v>
      </c>
      <c r="H3075" s="9">
        <v>1</v>
      </c>
      <c r="I3075" s="10"/>
    </row>
    <row r="3076" spans="1:9" ht="24" customHeight="1" x14ac:dyDescent="0.25">
      <c r="A3076" s="9">
        <v>4251</v>
      </c>
      <c r="B3076" s="9" t="s">
        <v>5280</v>
      </c>
      <c r="C3076" s="9" t="s">
        <v>50</v>
      </c>
      <c r="D3076" s="9" t="s">
        <v>65</v>
      </c>
      <c r="E3076" s="9" t="s">
        <v>27</v>
      </c>
      <c r="F3076" s="9">
        <v>0</v>
      </c>
      <c r="G3076" s="9">
        <v>0</v>
      </c>
      <c r="H3076" s="9">
        <v>1</v>
      </c>
      <c r="I3076" s="10"/>
    </row>
    <row r="3077" spans="1:9" ht="15" customHeight="1" x14ac:dyDescent="0.25">
      <c r="A3077" s="24" t="s">
        <v>1263</v>
      </c>
      <c r="B3077" s="25"/>
      <c r="C3077" s="25"/>
      <c r="D3077" s="25"/>
      <c r="E3077" s="25"/>
      <c r="F3077" s="25"/>
      <c r="G3077" s="25"/>
      <c r="H3077" s="26"/>
    </row>
    <row r="3078" spans="1:9" x14ac:dyDescent="0.25">
      <c r="A3078" s="27" t="s">
        <v>40</v>
      </c>
      <c r="B3078" s="28"/>
      <c r="C3078" s="28"/>
      <c r="D3078" s="28"/>
      <c r="E3078" s="28"/>
      <c r="F3078" s="28"/>
      <c r="G3078" s="28"/>
      <c r="H3078" s="29"/>
    </row>
    <row r="3079" spans="1:9" ht="24" customHeight="1" x14ac:dyDescent="0.25">
      <c r="A3079" s="9">
        <v>5113</v>
      </c>
      <c r="B3079" s="9" t="s">
        <v>4219</v>
      </c>
      <c r="C3079" s="9" t="s">
        <v>1070</v>
      </c>
      <c r="D3079" s="9" t="s">
        <v>65</v>
      </c>
      <c r="E3079" s="9" t="s">
        <v>27</v>
      </c>
      <c r="F3079" s="9">
        <v>0</v>
      </c>
      <c r="G3079" s="9">
        <v>0</v>
      </c>
      <c r="H3079" s="9">
        <v>1</v>
      </c>
      <c r="I3079" s="10"/>
    </row>
    <row r="3080" spans="1:9" ht="24" customHeight="1" x14ac:dyDescent="0.25">
      <c r="A3080" s="9" t="s">
        <v>2142</v>
      </c>
      <c r="B3080" s="9" t="s">
        <v>4506</v>
      </c>
      <c r="C3080" s="9" t="s">
        <v>1070</v>
      </c>
      <c r="D3080" s="9" t="s">
        <v>65</v>
      </c>
      <c r="E3080" s="9" t="s">
        <v>27</v>
      </c>
      <c r="F3080" s="9">
        <v>9478661</v>
      </c>
      <c r="G3080" s="9">
        <v>9478661</v>
      </c>
      <c r="H3080" s="9">
        <v>1</v>
      </c>
      <c r="I3080" s="10"/>
    </row>
    <row r="3081" spans="1:9" x14ac:dyDescent="0.25">
      <c r="A3081" s="27" t="s">
        <v>18</v>
      </c>
      <c r="B3081" s="28"/>
      <c r="C3081" s="28"/>
      <c r="D3081" s="28"/>
      <c r="E3081" s="28"/>
      <c r="F3081" s="28"/>
      <c r="G3081" s="28"/>
      <c r="H3081" s="29"/>
    </row>
    <row r="3082" spans="1:9" ht="24" customHeight="1" x14ac:dyDescent="0.25">
      <c r="A3082" s="9">
        <v>5113</v>
      </c>
      <c r="B3082" s="9" t="s">
        <v>4220</v>
      </c>
      <c r="C3082" s="9" t="s">
        <v>50</v>
      </c>
      <c r="D3082" s="9" t="s">
        <v>65</v>
      </c>
      <c r="E3082" s="9" t="s">
        <v>27</v>
      </c>
      <c r="F3082" s="9">
        <v>0</v>
      </c>
      <c r="G3082" s="9">
        <v>0</v>
      </c>
      <c r="H3082" s="9">
        <v>1</v>
      </c>
      <c r="I3082" s="10"/>
    </row>
    <row r="3083" spans="1:9" ht="24" customHeight="1" x14ac:dyDescent="0.25">
      <c r="A3083" s="9">
        <v>5113</v>
      </c>
      <c r="B3083" s="9" t="s">
        <v>4507</v>
      </c>
      <c r="C3083" s="9" t="s">
        <v>50</v>
      </c>
      <c r="D3083" s="9" t="s">
        <v>65</v>
      </c>
      <c r="E3083" s="9" t="s">
        <v>27</v>
      </c>
      <c r="F3083" s="9">
        <v>114000</v>
      </c>
      <c r="G3083" s="9">
        <v>114000</v>
      </c>
      <c r="H3083" s="9">
        <v>1</v>
      </c>
      <c r="I3083" s="10"/>
    </row>
    <row r="3084" spans="1:9" ht="24" customHeight="1" x14ac:dyDescent="0.25">
      <c r="A3084" s="9">
        <v>5113</v>
      </c>
      <c r="B3084" s="9" t="s">
        <v>4508</v>
      </c>
      <c r="C3084" s="9" t="s">
        <v>332</v>
      </c>
      <c r="D3084" s="9" t="s">
        <v>26</v>
      </c>
      <c r="E3084" s="9" t="s">
        <v>27</v>
      </c>
      <c r="F3084" s="9">
        <v>56000</v>
      </c>
      <c r="G3084" s="9">
        <v>56000</v>
      </c>
      <c r="H3084" s="9">
        <v>1</v>
      </c>
      <c r="I3084" s="10"/>
    </row>
    <row r="3085" spans="1:9" ht="24" customHeight="1" x14ac:dyDescent="0.25">
      <c r="A3085" s="9">
        <v>5113</v>
      </c>
      <c r="B3085" s="9" t="s">
        <v>4916</v>
      </c>
      <c r="C3085" s="9" t="s">
        <v>332</v>
      </c>
      <c r="D3085" s="9" t="s">
        <v>26</v>
      </c>
      <c r="E3085" s="9" t="s">
        <v>27</v>
      </c>
      <c r="F3085" s="9">
        <v>45000</v>
      </c>
      <c r="G3085" s="9">
        <v>45000</v>
      </c>
      <c r="H3085" s="9">
        <v>1</v>
      </c>
      <c r="I3085" s="10"/>
    </row>
    <row r="3086" spans="1:9" ht="15" customHeight="1" x14ac:dyDescent="0.25">
      <c r="A3086" s="24" t="s">
        <v>550</v>
      </c>
      <c r="B3086" s="25"/>
      <c r="C3086" s="25"/>
      <c r="D3086" s="25"/>
      <c r="E3086" s="25"/>
      <c r="F3086" s="25"/>
      <c r="G3086" s="25"/>
      <c r="H3086" s="26"/>
    </row>
    <row r="3087" spans="1:9" x14ac:dyDescent="0.25">
      <c r="A3087" s="27" t="s">
        <v>40</v>
      </c>
      <c r="B3087" s="28"/>
      <c r="C3087" s="28"/>
      <c r="D3087" s="28"/>
      <c r="E3087" s="28"/>
      <c r="F3087" s="28"/>
      <c r="G3087" s="28"/>
      <c r="H3087" s="29"/>
    </row>
    <row r="3088" spans="1:9" ht="24" customHeight="1" x14ac:dyDescent="0.25">
      <c r="A3088" s="9">
        <v>4251</v>
      </c>
      <c r="B3088" s="9" t="s">
        <v>4325</v>
      </c>
      <c r="C3088" s="9" t="s">
        <v>258</v>
      </c>
      <c r="D3088" s="9" t="s">
        <v>65</v>
      </c>
      <c r="E3088" s="9" t="s">
        <v>27</v>
      </c>
      <c r="F3088" s="9">
        <v>5828700</v>
      </c>
      <c r="G3088" s="9">
        <v>5828700</v>
      </c>
      <c r="H3088" s="9">
        <v>1</v>
      </c>
      <c r="I3088" s="10"/>
    </row>
    <row r="3089" spans="1:9" x14ac:dyDescent="0.25">
      <c r="A3089" s="27" t="s">
        <v>18</v>
      </c>
      <c r="B3089" s="28"/>
      <c r="C3089" s="28"/>
      <c r="D3089" s="28"/>
      <c r="E3089" s="28"/>
      <c r="F3089" s="28"/>
      <c r="G3089" s="28"/>
      <c r="H3089" s="29"/>
    </row>
    <row r="3090" spans="1:9" ht="24" customHeight="1" x14ac:dyDescent="0.25">
      <c r="A3090" s="9">
        <v>4251</v>
      </c>
      <c r="B3090" s="9" t="s">
        <v>4326</v>
      </c>
      <c r="C3090" s="9" t="s">
        <v>50</v>
      </c>
      <c r="D3090" s="9" t="s">
        <v>65</v>
      </c>
      <c r="E3090" s="9" t="s">
        <v>27</v>
      </c>
      <c r="F3090" s="9">
        <v>116574</v>
      </c>
      <c r="G3090" s="9">
        <v>116574</v>
      </c>
      <c r="H3090" s="9">
        <v>1</v>
      </c>
      <c r="I3090" s="10"/>
    </row>
    <row r="3091" spans="1:9" ht="15" customHeight="1" x14ac:dyDescent="0.25">
      <c r="A3091" s="24" t="s">
        <v>943</v>
      </c>
      <c r="B3091" s="25"/>
      <c r="C3091" s="25"/>
      <c r="D3091" s="25"/>
      <c r="E3091" s="25"/>
      <c r="F3091" s="25"/>
      <c r="G3091" s="25"/>
      <c r="H3091" s="26"/>
    </row>
    <row r="3092" spans="1:9" x14ac:dyDescent="0.25">
      <c r="A3092" s="27" t="s">
        <v>40</v>
      </c>
      <c r="B3092" s="28"/>
      <c r="C3092" s="28"/>
      <c r="D3092" s="28"/>
      <c r="E3092" s="28"/>
      <c r="F3092" s="28"/>
      <c r="G3092" s="28"/>
      <c r="H3092" s="29"/>
    </row>
    <row r="3093" spans="1:9" ht="24" customHeight="1" x14ac:dyDescent="0.25">
      <c r="A3093" s="9">
        <v>5113</v>
      </c>
      <c r="B3093" s="9" t="s">
        <v>4471</v>
      </c>
      <c r="C3093" s="9" t="s">
        <v>758</v>
      </c>
      <c r="D3093" s="9" t="s">
        <v>65</v>
      </c>
      <c r="E3093" s="9" t="s">
        <v>27</v>
      </c>
      <c r="F3093" s="9">
        <v>8145240</v>
      </c>
      <c r="G3093" s="9">
        <v>8145240</v>
      </c>
      <c r="H3093" s="9">
        <v>1</v>
      </c>
      <c r="I3093" s="10"/>
    </row>
    <row r="3094" spans="1:9" x14ac:dyDescent="0.25">
      <c r="A3094" s="27" t="s">
        <v>18</v>
      </c>
      <c r="B3094" s="28"/>
      <c r="C3094" s="28"/>
      <c r="D3094" s="28"/>
      <c r="E3094" s="28"/>
      <c r="F3094" s="28"/>
      <c r="G3094" s="28"/>
      <c r="H3094" s="29"/>
    </row>
    <row r="3095" spans="1:9" ht="24" customHeight="1" x14ac:dyDescent="0.25">
      <c r="A3095" s="9">
        <v>5113</v>
      </c>
      <c r="B3095" s="9" t="s">
        <v>4472</v>
      </c>
      <c r="C3095" s="9" t="s">
        <v>50</v>
      </c>
      <c r="D3095" s="9" t="s">
        <v>65</v>
      </c>
      <c r="E3095" s="9" t="s">
        <v>27</v>
      </c>
      <c r="F3095" s="9">
        <v>162000</v>
      </c>
      <c r="G3095" s="9">
        <v>162000</v>
      </c>
      <c r="H3095" s="9">
        <v>1</v>
      </c>
      <c r="I3095" s="10"/>
    </row>
    <row r="3096" spans="1:9" ht="24" customHeight="1" x14ac:dyDescent="0.25">
      <c r="A3096" s="9">
        <v>5113</v>
      </c>
      <c r="B3096" s="9" t="s">
        <v>4473</v>
      </c>
      <c r="C3096" s="9" t="s">
        <v>332</v>
      </c>
      <c r="D3096" s="9" t="s">
        <v>26</v>
      </c>
      <c r="E3096" s="9" t="s">
        <v>27</v>
      </c>
      <c r="F3096" s="9">
        <v>49000</v>
      </c>
      <c r="G3096" s="9">
        <v>49000</v>
      </c>
      <c r="H3096" s="9">
        <v>1</v>
      </c>
      <c r="I3096" s="10"/>
    </row>
    <row r="3097" spans="1:9" ht="15" customHeight="1" x14ac:dyDescent="0.25">
      <c r="A3097" s="24" t="s">
        <v>2724</v>
      </c>
      <c r="B3097" s="25"/>
      <c r="C3097" s="25"/>
      <c r="D3097" s="25"/>
      <c r="E3097" s="25"/>
      <c r="F3097" s="25"/>
      <c r="G3097" s="25"/>
      <c r="H3097" s="26"/>
    </row>
    <row r="3098" spans="1:9" x14ac:dyDescent="0.25">
      <c r="A3098" s="27" t="s">
        <v>17</v>
      </c>
      <c r="B3098" s="28"/>
      <c r="C3098" s="28"/>
      <c r="D3098" s="28"/>
      <c r="E3098" s="28"/>
      <c r="F3098" s="28"/>
      <c r="G3098" s="28"/>
      <c r="H3098" s="29"/>
    </row>
    <row r="3099" spans="1:9" ht="24" customHeight="1" x14ac:dyDescent="0.25">
      <c r="A3099" s="9" t="s">
        <v>571</v>
      </c>
      <c r="B3099" s="9" t="s">
        <v>5466</v>
      </c>
      <c r="C3099" s="9" t="s">
        <v>772</v>
      </c>
      <c r="D3099" s="9" t="s">
        <v>32</v>
      </c>
      <c r="E3099" s="9" t="s">
        <v>77</v>
      </c>
      <c r="F3099" s="9">
        <v>110000</v>
      </c>
      <c r="G3099" s="9">
        <v>11000000</v>
      </c>
      <c r="H3099" s="9">
        <v>100</v>
      </c>
      <c r="I3099" s="10"/>
    </row>
    <row r="3100" spans="1:9" ht="15" customHeight="1" x14ac:dyDescent="0.25">
      <c r="A3100" s="24" t="s">
        <v>99</v>
      </c>
      <c r="B3100" s="25"/>
      <c r="C3100" s="25"/>
      <c r="D3100" s="25"/>
      <c r="E3100" s="25"/>
      <c r="F3100" s="25"/>
      <c r="G3100" s="25"/>
      <c r="H3100" s="26"/>
    </row>
    <row r="3101" spans="1:9" x14ac:dyDescent="0.25">
      <c r="A3101" s="27" t="s">
        <v>40</v>
      </c>
      <c r="B3101" s="28"/>
      <c r="C3101" s="28"/>
      <c r="D3101" s="28"/>
      <c r="E3101" s="28"/>
      <c r="F3101" s="28"/>
      <c r="G3101" s="28"/>
      <c r="H3101" s="29"/>
    </row>
    <row r="3102" spans="1:9" ht="24" customHeight="1" x14ac:dyDescent="0.25">
      <c r="A3102" s="9">
        <v>4861</v>
      </c>
      <c r="B3102" s="9" t="s">
        <v>215</v>
      </c>
      <c r="C3102" s="9" t="s">
        <v>101</v>
      </c>
      <c r="D3102" s="9" t="s">
        <v>65</v>
      </c>
      <c r="E3102" s="9" t="s">
        <v>27</v>
      </c>
      <c r="F3102" s="9">
        <v>9800000</v>
      </c>
      <c r="G3102" s="9">
        <v>9800000</v>
      </c>
      <c r="H3102" s="9">
        <v>1</v>
      </c>
      <c r="I3102" s="10"/>
    </row>
    <row r="3103" spans="1:9" ht="24" customHeight="1" x14ac:dyDescent="0.25">
      <c r="A3103" s="9">
        <v>4861</v>
      </c>
      <c r="B3103" s="9" t="s">
        <v>4815</v>
      </c>
      <c r="C3103" s="9" t="s">
        <v>101</v>
      </c>
      <c r="D3103" s="9" t="s">
        <v>65</v>
      </c>
      <c r="E3103" s="9" t="s">
        <v>27</v>
      </c>
      <c r="F3103" s="9">
        <v>29400000</v>
      </c>
      <c r="G3103" s="9">
        <v>29400000</v>
      </c>
      <c r="H3103" s="9">
        <v>1</v>
      </c>
      <c r="I3103" s="10"/>
    </row>
    <row r="3104" spans="1:9" x14ac:dyDescent="0.25">
      <c r="A3104" s="27" t="s">
        <v>18</v>
      </c>
      <c r="B3104" s="28"/>
      <c r="C3104" s="28"/>
      <c r="D3104" s="28"/>
      <c r="E3104" s="28"/>
      <c r="F3104" s="28"/>
      <c r="G3104" s="28"/>
      <c r="H3104" s="29"/>
    </row>
    <row r="3105" spans="1:9" ht="24" customHeight="1" x14ac:dyDescent="0.25">
      <c r="A3105" s="9">
        <v>4861</v>
      </c>
      <c r="B3105" s="9" t="s">
        <v>216</v>
      </c>
      <c r="C3105" s="9" t="s">
        <v>50</v>
      </c>
      <c r="D3105" s="9" t="s">
        <v>65</v>
      </c>
      <c r="E3105" s="9" t="s">
        <v>27</v>
      </c>
      <c r="F3105" s="9">
        <v>120000</v>
      </c>
      <c r="G3105" s="9">
        <v>120000</v>
      </c>
      <c r="H3105" s="9">
        <v>1</v>
      </c>
      <c r="I3105" s="10"/>
    </row>
    <row r="3106" spans="1:9" ht="24" customHeight="1" x14ac:dyDescent="0.25">
      <c r="A3106" s="9">
        <v>4861</v>
      </c>
      <c r="B3106" s="9" t="s">
        <v>217</v>
      </c>
      <c r="C3106" s="9" t="s">
        <v>104</v>
      </c>
      <c r="D3106" s="9" t="s">
        <v>65</v>
      </c>
      <c r="E3106" s="9" t="s">
        <v>27</v>
      </c>
      <c r="F3106" s="9">
        <v>24000000</v>
      </c>
      <c r="G3106" s="9">
        <v>24000000</v>
      </c>
      <c r="H3106" s="9">
        <v>1</v>
      </c>
      <c r="I3106" s="10"/>
    </row>
    <row r="3107" spans="1:9" ht="24" customHeight="1" x14ac:dyDescent="0.25">
      <c r="A3107" s="9">
        <v>4861</v>
      </c>
      <c r="B3107" s="9" t="s">
        <v>4816</v>
      </c>
      <c r="C3107" s="9" t="s">
        <v>104</v>
      </c>
      <c r="D3107" s="9" t="s">
        <v>65</v>
      </c>
      <c r="E3107" s="9" t="s">
        <v>27</v>
      </c>
      <c r="F3107" s="9">
        <v>20000000</v>
      </c>
      <c r="G3107" s="9">
        <v>20000000</v>
      </c>
      <c r="H3107" s="9">
        <v>1</v>
      </c>
      <c r="I3107" s="10"/>
    </row>
    <row r="3108" spans="1:9" ht="24" customHeight="1" x14ac:dyDescent="0.25">
      <c r="A3108" s="9">
        <v>4861</v>
      </c>
      <c r="B3108" s="9" t="s">
        <v>4863</v>
      </c>
      <c r="C3108" s="9" t="s">
        <v>50</v>
      </c>
      <c r="D3108" s="9" t="s">
        <v>65</v>
      </c>
      <c r="E3108" s="9" t="s">
        <v>27</v>
      </c>
      <c r="F3108" s="9">
        <v>600000</v>
      </c>
      <c r="G3108" s="9">
        <v>600000</v>
      </c>
      <c r="H3108" s="9">
        <v>1</v>
      </c>
      <c r="I3108" s="10"/>
    </row>
    <row r="3109" spans="1:9" ht="15" customHeight="1" x14ac:dyDescent="0.25">
      <c r="A3109" s="24" t="s">
        <v>189</v>
      </c>
      <c r="B3109" s="25"/>
      <c r="C3109" s="25"/>
      <c r="D3109" s="25"/>
      <c r="E3109" s="25"/>
      <c r="F3109" s="25"/>
      <c r="G3109" s="25"/>
      <c r="H3109" s="26"/>
    </row>
    <row r="3110" spans="1:9" x14ac:dyDescent="0.25">
      <c r="A3110" s="27" t="s">
        <v>18</v>
      </c>
      <c r="B3110" s="28"/>
      <c r="C3110" s="28"/>
      <c r="D3110" s="28"/>
      <c r="E3110" s="28"/>
      <c r="F3110" s="28"/>
      <c r="G3110" s="28"/>
      <c r="H3110" s="29"/>
    </row>
    <row r="3111" spans="1:9" ht="24" customHeight="1" x14ac:dyDescent="0.25">
      <c r="A3111" s="9">
        <v>4213</v>
      </c>
      <c r="B3111" s="9" t="s">
        <v>190</v>
      </c>
      <c r="C3111" s="9" t="s">
        <v>120</v>
      </c>
      <c r="D3111" s="9" t="s">
        <v>65</v>
      </c>
      <c r="E3111" s="9" t="s">
        <v>27</v>
      </c>
      <c r="F3111" s="9">
        <v>1700000</v>
      </c>
      <c r="G3111" s="9">
        <v>1700000</v>
      </c>
      <c r="H3111" s="9">
        <v>1</v>
      </c>
      <c r="I3111" s="10"/>
    </row>
    <row r="3112" spans="1:9" ht="24" customHeight="1" x14ac:dyDescent="0.25">
      <c r="A3112" s="9">
        <v>4213</v>
      </c>
      <c r="B3112" s="9" t="s">
        <v>1038</v>
      </c>
      <c r="C3112" s="9" t="s">
        <v>1039</v>
      </c>
      <c r="D3112" s="9" t="s">
        <v>65</v>
      </c>
      <c r="E3112" s="9" t="s">
        <v>27</v>
      </c>
      <c r="F3112" s="9">
        <v>0</v>
      </c>
      <c r="G3112" s="9">
        <v>0</v>
      </c>
      <c r="H3112" s="9">
        <v>1</v>
      </c>
      <c r="I3112" s="10"/>
    </row>
    <row r="3113" spans="1:9" ht="24" customHeight="1" x14ac:dyDescent="0.25">
      <c r="A3113" s="9">
        <v>4213</v>
      </c>
      <c r="B3113" s="9" t="s">
        <v>1304</v>
      </c>
      <c r="C3113" s="9" t="s">
        <v>1039</v>
      </c>
      <c r="D3113" s="9" t="s">
        <v>65</v>
      </c>
      <c r="E3113" s="9" t="s">
        <v>27</v>
      </c>
      <c r="F3113" s="9">
        <v>2000000</v>
      </c>
      <c r="G3113" s="9">
        <v>2000000</v>
      </c>
      <c r="H3113" s="9">
        <v>1</v>
      </c>
      <c r="I3113" s="10"/>
    </row>
    <row r="3114" spans="1:9" ht="15" customHeight="1" x14ac:dyDescent="0.25">
      <c r="A3114" s="24" t="s">
        <v>2760</v>
      </c>
      <c r="B3114" s="25"/>
      <c r="C3114" s="25"/>
      <c r="D3114" s="25"/>
      <c r="E3114" s="25"/>
      <c r="F3114" s="25"/>
      <c r="G3114" s="25"/>
      <c r="H3114" s="26"/>
    </row>
    <row r="3115" spans="1:9" x14ac:dyDescent="0.25">
      <c r="A3115" s="27" t="s">
        <v>18</v>
      </c>
      <c r="B3115" s="28"/>
      <c r="C3115" s="28"/>
      <c r="D3115" s="28"/>
      <c r="E3115" s="28"/>
      <c r="F3115" s="28"/>
      <c r="G3115" s="28"/>
      <c r="H3115" s="29"/>
    </row>
    <row r="3116" spans="1:9" ht="24" customHeight="1" x14ac:dyDescent="0.25">
      <c r="A3116" s="9">
        <v>4213</v>
      </c>
      <c r="B3116" s="9" t="s">
        <v>2761</v>
      </c>
      <c r="C3116" s="9" t="s">
        <v>289</v>
      </c>
      <c r="D3116" s="9" t="s">
        <v>65</v>
      </c>
      <c r="E3116" s="9" t="s">
        <v>27</v>
      </c>
      <c r="F3116" s="9">
        <v>2500000</v>
      </c>
      <c r="G3116" s="9">
        <v>2500000</v>
      </c>
      <c r="H3116" s="9">
        <v>1</v>
      </c>
      <c r="I3116" s="10"/>
    </row>
    <row r="3117" spans="1:9" ht="15" customHeight="1" x14ac:dyDescent="0.25">
      <c r="A3117" s="24" t="s">
        <v>786</v>
      </c>
      <c r="B3117" s="25"/>
      <c r="C3117" s="25"/>
      <c r="D3117" s="25"/>
      <c r="E3117" s="25"/>
      <c r="F3117" s="25"/>
      <c r="G3117" s="25"/>
      <c r="H3117" s="26"/>
    </row>
    <row r="3118" spans="1:9" x14ac:dyDescent="0.25">
      <c r="A3118" s="27" t="s">
        <v>40</v>
      </c>
      <c r="B3118" s="28"/>
      <c r="C3118" s="28"/>
      <c r="D3118" s="28"/>
      <c r="E3118" s="28"/>
      <c r="F3118" s="28"/>
      <c r="G3118" s="28"/>
      <c r="H3118" s="29"/>
    </row>
    <row r="3119" spans="1:9" ht="24" customHeight="1" x14ac:dyDescent="0.25">
      <c r="A3119" s="9" t="s">
        <v>2142</v>
      </c>
      <c r="B3119" s="9" t="s">
        <v>2136</v>
      </c>
      <c r="C3119" s="9" t="s">
        <v>758</v>
      </c>
      <c r="D3119" s="9" t="s">
        <v>48</v>
      </c>
      <c r="E3119" s="9" t="s">
        <v>27</v>
      </c>
      <c r="F3119" s="9">
        <v>71306640</v>
      </c>
      <c r="G3119" s="9">
        <v>71306640</v>
      </c>
      <c r="H3119" s="9">
        <v>1</v>
      </c>
      <c r="I3119" s="10"/>
    </row>
    <row r="3120" spans="1:9" ht="24" customHeight="1" x14ac:dyDescent="0.25">
      <c r="A3120" s="9" t="s">
        <v>2142</v>
      </c>
      <c r="B3120" s="9" t="s">
        <v>2137</v>
      </c>
      <c r="C3120" s="9" t="s">
        <v>758</v>
      </c>
      <c r="D3120" s="9" t="s">
        <v>48</v>
      </c>
      <c r="E3120" s="9" t="s">
        <v>27</v>
      </c>
      <c r="F3120" s="9">
        <v>110883800</v>
      </c>
      <c r="G3120" s="9">
        <v>110883800</v>
      </c>
      <c r="H3120" s="9">
        <v>1</v>
      </c>
      <c r="I3120" s="10"/>
    </row>
    <row r="3121" spans="1:9" ht="24" customHeight="1" x14ac:dyDescent="0.25">
      <c r="A3121" s="9" t="s">
        <v>2142</v>
      </c>
      <c r="B3121" s="9" t="s">
        <v>2138</v>
      </c>
      <c r="C3121" s="9" t="s">
        <v>758</v>
      </c>
      <c r="D3121" s="9" t="s">
        <v>48</v>
      </c>
      <c r="E3121" s="9" t="s">
        <v>27</v>
      </c>
      <c r="F3121" s="9">
        <v>46537674</v>
      </c>
      <c r="G3121" s="9">
        <v>46537674</v>
      </c>
      <c r="H3121" s="9">
        <v>1</v>
      </c>
      <c r="I3121" s="10"/>
    </row>
    <row r="3122" spans="1:9" ht="24" customHeight="1" x14ac:dyDescent="0.25">
      <c r="A3122" s="9" t="s">
        <v>2142</v>
      </c>
      <c r="B3122" s="9" t="s">
        <v>2139</v>
      </c>
      <c r="C3122" s="9" t="s">
        <v>758</v>
      </c>
      <c r="D3122" s="9" t="s">
        <v>48</v>
      </c>
      <c r="E3122" s="9" t="s">
        <v>27</v>
      </c>
      <c r="F3122" s="9">
        <v>33722124</v>
      </c>
      <c r="G3122" s="9">
        <v>33722124</v>
      </c>
      <c r="H3122" s="9">
        <v>1</v>
      </c>
      <c r="I3122" s="10"/>
    </row>
    <row r="3123" spans="1:9" ht="24" customHeight="1" x14ac:dyDescent="0.25">
      <c r="A3123" s="9" t="s">
        <v>2142</v>
      </c>
      <c r="B3123" s="9" t="s">
        <v>2140</v>
      </c>
      <c r="C3123" s="9" t="s">
        <v>758</v>
      </c>
      <c r="D3123" s="9" t="s">
        <v>48</v>
      </c>
      <c r="E3123" s="9" t="s">
        <v>27</v>
      </c>
      <c r="F3123" s="9">
        <v>43669165</v>
      </c>
      <c r="G3123" s="9">
        <v>43669165</v>
      </c>
      <c r="H3123" s="9">
        <v>1</v>
      </c>
      <c r="I3123" s="10"/>
    </row>
    <row r="3124" spans="1:9" ht="24" customHeight="1" x14ac:dyDescent="0.25">
      <c r="A3124" s="9" t="s">
        <v>2142</v>
      </c>
      <c r="B3124" s="9" t="s">
        <v>2141</v>
      </c>
      <c r="C3124" s="9" t="s">
        <v>758</v>
      </c>
      <c r="D3124" s="9" t="s">
        <v>48</v>
      </c>
      <c r="E3124" s="9" t="s">
        <v>27</v>
      </c>
      <c r="F3124" s="9">
        <v>25394412</v>
      </c>
      <c r="G3124" s="9">
        <v>25394412</v>
      </c>
      <c r="H3124" s="9">
        <v>1</v>
      </c>
      <c r="I3124" s="10"/>
    </row>
    <row r="3125" spans="1:9" ht="24" customHeight="1" x14ac:dyDescent="0.25">
      <c r="A3125" s="9" t="s">
        <v>2142</v>
      </c>
      <c r="B3125" s="9" t="s">
        <v>2143</v>
      </c>
      <c r="C3125" s="9" t="s">
        <v>758</v>
      </c>
      <c r="D3125" s="9" t="s">
        <v>65</v>
      </c>
      <c r="E3125" s="9" t="s">
        <v>27</v>
      </c>
      <c r="F3125" s="9">
        <v>24206726</v>
      </c>
      <c r="G3125" s="9">
        <v>24206726</v>
      </c>
      <c r="H3125" s="9">
        <v>1</v>
      </c>
      <c r="I3125" s="10"/>
    </row>
    <row r="3126" spans="1:9" ht="24" customHeight="1" x14ac:dyDescent="0.25">
      <c r="A3126" s="9" t="s">
        <v>2142</v>
      </c>
      <c r="B3126" s="9" t="s">
        <v>2144</v>
      </c>
      <c r="C3126" s="9" t="s">
        <v>758</v>
      </c>
      <c r="D3126" s="9" t="s">
        <v>65</v>
      </c>
      <c r="E3126" s="9" t="s">
        <v>27</v>
      </c>
      <c r="F3126" s="9">
        <v>7129620</v>
      </c>
      <c r="G3126" s="9">
        <v>7129620</v>
      </c>
      <c r="H3126" s="9">
        <v>1</v>
      </c>
      <c r="I3126" s="10"/>
    </row>
    <row r="3127" spans="1:9" ht="24" customHeight="1" x14ac:dyDescent="0.25">
      <c r="A3127" s="9" t="s">
        <v>2142</v>
      </c>
      <c r="B3127" s="9" t="s">
        <v>2145</v>
      </c>
      <c r="C3127" s="9" t="s">
        <v>758</v>
      </c>
      <c r="D3127" s="9" t="s">
        <v>65</v>
      </c>
      <c r="E3127" s="9" t="s">
        <v>27</v>
      </c>
      <c r="F3127" s="9">
        <v>21280656</v>
      </c>
      <c r="G3127" s="9">
        <v>21280656</v>
      </c>
      <c r="H3127" s="9">
        <v>1</v>
      </c>
      <c r="I3127" s="10"/>
    </row>
    <row r="3128" spans="1:9" ht="24" customHeight="1" x14ac:dyDescent="0.25">
      <c r="A3128" s="9" t="s">
        <v>2142</v>
      </c>
      <c r="B3128" s="9" t="s">
        <v>2146</v>
      </c>
      <c r="C3128" s="9" t="s">
        <v>758</v>
      </c>
      <c r="D3128" s="9" t="s">
        <v>65</v>
      </c>
      <c r="E3128" s="9" t="s">
        <v>27</v>
      </c>
      <c r="F3128" s="9">
        <v>22513110</v>
      </c>
      <c r="G3128" s="9">
        <v>22513110</v>
      </c>
      <c r="H3128" s="9">
        <v>1</v>
      </c>
      <c r="I3128" s="10"/>
    </row>
    <row r="3129" spans="1:9" ht="24" customHeight="1" x14ac:dyDescent="0.25">
      <c r="A3129" s="9">
        <v>5113</v>
      </c>
      <c r="B3129" s="9" t="s">
        <v>3844</v>
      </c>
      <c r="C3129" s="9" t="s">
        <v>758</v>
      </c>
      <c r="D3129" s="9" t="s">
        <v>65</v>
      </c>
      <c r="E3129" s="9" t="s">
        <v>27</v>
      </c>
      <c r="F3129" s="9">
        <v>0</v>
      </c>
      <c r="G3129" s="9">
        <v>0</v>
      </c>
      <c r="H3129" s="9">
        <v>1</v>
      </c>
      <c r="I3129" s="10"/>
    </row>
    <row r="3130" spans="1:9" ht="24" customHeight="1" x14ac:dyDescent="0.25">
      <c r="A3130" s="9">
        <v>5113</v>
      </c>
      <c r="B3130" s="9" t="s">
        <v>3845</v>
      </c>
      <c r="C3130" s="9" t="s">
        <v>758</v>
      </c>
      <c r="D3130" s="9" t="s">
        <v>65</v>
      </c>
      <c r="E3130" s="9" t="s">
        <v>27</v>
      </c>
      <c r="F3130" s="9">
        <v>0</v>
      </c>
      <c r="G3130" s="9">
        <v>0</v>
      </c>
      <c r="H3130" s="9">
        <v>1</v>
      </c>
      <c r="I3130" s="10"/>
    </row>
    <row r="3131" spans="1:9" ht="24" customHeight="1" x14ac:dyDescent="0.25">
      <c r="A3131" s="9">
        <v>4251</v>
      </c>
      <c r="B3131" s="9" t="s">
        <v>4757</v>
      </c>
      <c r="C3131" s="9" t="s">
        <v>2103</v>
      </c>
      <c r="D3131" s="9" t="s">
        <v>65</v>
      </c>
      <c r="E3131" s="9" t="s">
        <v>27</v>
      </c>
      <c r="F3131" s="9">
        <v>68010000</v>
      </c>
      <c r="G3131" s="9">
        <v>68010000</v>
      </c>
      <c r="H3131" s="9">
        <v>1</v>
      </c>
      <c r="I3131" s="10"/>
    </row>
    <row r="3132" spans="1:9" x14ac:dyDescent="0.25">
      <c r="A3132" s="27" t="s">
        <v>18</v>
      </c>
      <c r="B3132" s="28"/>
      <c r="C3132" s="28"/>
      <c r="D3132" s="28"/>
      <c r="E3132" s="28"/>
      <c r="F3132" s="28"/>
      <c r="G3132" s="28"/>
      <c r="H3132" s="29"/>
    </row>
    <row r="3133" spans="1:9" ht="24" customHeight="1" x14ac:dyDescent="0.25">
      <c r="A3133" s="9">
        <v>5113</v>
      </c>
      <c r="B3133" s="9" t="s">
        <v>2111</v>
      </c>
      <c r="C3133" s="9" t="s">
        <v>50</v>
      </c>
      <c r="D3133" s="9" t="s">
        <v>48</v>
      </c>
      <c r="E3133" s="9" t="s">
        <v>27</v>
      </c>
      <c r="F3133" s="9">
        <v>1283000</v>
      </c>
      <c r="G3133" s="9">
        <v>1283000</v>
      </c>
      <c r="H3133" s="9">
        <v>1</v>
      </c>
      <c r="I3133" s="10"/>
    </row>
    <row r="3134" spans="1:9" ht="24" customHeight="1" x14ac:dyDescent="0.25">
      <c r="A3134" s="9">
        <v>5113</v>
      </c>
      <c r="B3134" s="9" t="s">
        <v>2112</v>
      </c>
      <c r="C3134" s="9" t="s">
        <v>50</v>
      </c>
      <c r="D3134" s="9" t="s">
        <v>48</v>
      </c>
      <c r="E3134" s="9" t="s">
        <v>27</v>
      </c>
      <c r="F3134" s="9">
        <v>1993000</v>
      </c>
      <c r="G3134" s="9">
        <v>1993000</v>
      </c>
      <c r="H3134" s="9">
        <v>1</v>
      </c>
      <c r="I3134" s="10"/>
    </row>
    <row r="3135" spans="1:9" ht="24" customHeight="1" x14ac:dyDescent="0.25">
      <c r="A3135" s="9">
        <v>5113</v>
      </c>
      <c r="B3135" s="9" t="s">
        <v>2113</v>
      </c>
      <c r="C3135" s="9" t="s">
        <v>50</v>
      </c>
      <c r="D3135" s="9" t="s">
        <v>48</v>
      </c>
      <c r="E3135" s="9" t="s">
        <v>27</v>
      </c>
      <c r="F3135" s="9">
        <v>929000</v>
      </c>
      <c r="G3135" s="9">
        <v>929000</v>
      </c>
      <c r="H3135" s="9">
        <v>1</v>
      </c>
      <c r="I3135" s="10"/>
    </row>
    <row r="3136" spans="1:9" ht="24" customHeight="1" x14ac:dyDescent="0.25">
      <c r="A3136" s="9">
        <v>5113</v>
      </c>
      <c r="B3136" s="9" t="s">
        <v>2114</v>
      </c>
      <c r="C3136" s="9" t="s">
        <v>50</v>
      </c>
      <c r="D3136" s="9" t="s">
        <v>48</v>
      </c>
      <c r="E3136" s="9" t="s">
        <v>27</v>
      </c>
      <c r="F3136" s="9">
        <v>674000</v>
      </c>
      <c r="G3136" s="9">
        <v>674000</v>
      </c>
      <c r="H3136" s="9">
        <v>1</v>
      </c>
      <c r="I3136" s="10"/>
    </row>
    <row r="3137" spans="1:9" ht="24" customHeight="1" x14ac:dyDescent="0.25">
      <c r="A3137" s="9">
        <v>5113</v>
      </c>
      <c r="B3137" s="9" t="s">
        <v>2115</v>
      </c>
      <c r="C3137" s="9" t="s">
        <v>50</v>
      </c>
      <c r="D3137" s="9" t="s">
        <v>48</v>
      </c>
      <c r="E3137" s="9" t="s">
        <v>27</v>
      </c>
      <c r="F3137" s="9">
        <v>872000</v>
      </c>
      <c r="G3137" s="9">
        <v>872000</v>
      </c>
      <c r="H3137" s="9">
        <v>1</v>
      </c>
      <c r="I3137" s="10"/>
    </row>
    <row r="3138" spans="1:9" ht="24" customHeight="1" x14ac:dyDescent="0.25">
      <c r="A3138" s="9">
        <v>5113</v>
      </c>
      <c r="B3138" s="9" t="s">
        <v>2116</v>
      </c>
      <c r="C3138" s="9" t="s">
        <v>50</v>
      </c>
      <c r="D3138" s="9" t="s">
        <v>48</v>
      </c>
      <c r="E3138" s="9" t="s">
        <v>27</v>
      </c>
      <c r="F3138" s="9">
        <v>324000</v>
      </c>
      <c r="G3138" s="9">
        <v>324000</v>
      </c>
      <c r="H3138" s="9">
        <v>1</v>
      </c>
      <c r="I3138" s="10"/>
    </row>
    <row r="3139" spans="1:9" ht="24" customHeight="1" x14ac:dyDescent="0.25">
      <c r="A3139" s="9">
        <v>5113</v>
      </c>
      <c r="B3139" s="9" t="s">
        <v>2117</v>
      </c>
      <c r="C3139" s="9" t="s">
        <v>50</v>
      </c>
      <c r="D3139" s="9" t="s">
        <v>65</v>
      </c>
      <c r="E3139" s="9" t="s">
        <v>27</v>
      </c>
      <c r="F3139" s="9">
        <v>483000</v>
      </c>
      <c r="G3139" s="9">
        <v>483000</v>
      </c>
      <c r="H3139" s="9">
        <v>1</v>
      </c>
      <c r="I3139" s="10"/>
    </row>
    <row r="3140" spans="1:9" ht="24" customHeight="1" x14ac:dyDescent="0.25">
      <c r="A3140" s="9">
        <v>5113</v>
      </c>
      <c r="B3140" s="9" t="s">
        <v>2118</v>
      </c>
      <c r="C3140" s="9" t="s">
        <v>50</v>
      </c>
      <c r="D3140" s="9" t="s">
        <v>65</v>
      </c>
      <c r="E3140" s="9" t="s">
        <v>27</v>
      </c>
      <c r="F3140" s="9">
        <v>117000</v>
      </c>
      <c r="G3140" s="9">
        <v>117000</v>
      </c>
      <c r="H3140" s="9">
        <v>1</v>
      </c>
      <c r="I3140" s="10"/>
    </row>
    <row r="3141" spans="1:9" ht="24" customHeight="1" x14ac:dyDescent="0.25">
      <c r="A3141" s="9">
        <v>5113</v>
      </c>
      <c r="B3141" s="9" t="s">
        <v>2119</v>
      </c>
      <c r="C3141" s="9" t="s">
        <v>50</v>
      </c>
      <c r="D3141" s="9" t="s">
        <v>65</v>
      </c>
      <c r="E3141" s="9" t="s">
        <v>27</v>
      </c>
      <c r="F3141" s="9">
        <v>360000</v>
      </c>
      <c r="G3141" s="9">
        <v>360000</v>
      </c>
      <c r="H3141" s="9">
        <v>1</v>
      </c>
      <c r="I3141" s="10"/>
    </row>
    <row r="3142" spans="1:9" ht="24" customHeight="1" x14ac:dyDescent="0.25">
      <c r="A3142" s="9">
        <v>5113</v>
      </c>
      <c r="B3142" s="9" t="s">
        <v>2120</v>
      </c>
      <c r="C3142" s="9" t="s">
        <v>50</v>
      </c>
      <c r="D3142" s="9" t="s">
        <v>65</v>
      </c>
      <c r="E3142" s="9" t="s">
        <v>27</v>
      </c>
      <c r="F3142" s="9">
        <v>402000</v>
      </c>
      <c r="G3142" s="9">
        <v>402000</v>
      </c>
      <c r="H3142" s="9">
        <v>1</v>
      </c>
      <c r="I3142" s="10"/>
    </row>
    <row r="3143" spans="1:9" ht="24" customHeight="1" x14ac:dyDescent="0.25">
      <c r="A3143" s="9">
        <v>5113</v>
      </c>
      <c r="B3143" s="9" t="s">
        <v>2126</v>
      </c>
      <c r="C3143" s="9" t="s">
        <v>332</v>
      </c>
      <c r="D3143" s="9" t="s">
        <v>26</v>
      </c>
      <c r="E3143" s="9" t="s">
        <v>27</v>
      </c>
      <c r="F3143" s="9">
        <v>425000</v>
      </c>
      <c r="G3143" s="9">
        <v>425000</v>
      </c>
      <c r="H3143" s="9">
        <v>1</v>
      </c>
      <c r="I3143" s="10"/>
    </row>
    <row r="3144" spans="1:9" ht="24" customHeight="1" x14ac:dyDescent="0.25">
      <c r="A3144" s="9">
        <v>5113</v>
      </c>
      <c r="B3144" s="9" t="s">
        <v>2127</v>
      </c>
      <c r="C3144" s="9" t="s">
        <v>332</v>
      </c>
      <c r="D3144" s="9" t="s">
        <v>26</v>
      </c>
      <c r="E3144" s="9" t="s">
        <v>27</v>
      </c>
      <c r="F3144" s="9">
        <v>664000</v>
      </c>
      <c r="G3144" s="9">
        <v>664000</v>
      </c>
      <c r="H3144" s="9">
        <v>1</v>
      </c>
      <c r="I3144" s="10"/>
    </row>
    <row r="3145" spans="1:9" ht="24" customHeight="1" x14ac:dyDescent="0.25">
      <c r="A3145" s="9">
        <v>5113</v>
      </c>
      <c r="B3145" s="9" t="s">
        <v>2128</v>
      </c>
      <c r="C3145" s="9" t="s">
        <v>332</v>
      </c>
      <c r="D3145" s="9" t="s">
        <v>26</v>
      </c>
      <c r="E3145" s="9" t="s">
        <v>27</v>
      </c>
      <c r="F3145" s="9">
        <v>278000</v>
      </c>
      <c r="G3145" s="9">
        <v>278000</v>
      </c>
      <c r="H3145" s="9">
        <v>1</v>
      </c>
      <c r="I3145" s="10"/>
    </row>
    <row r="3146" spans="1:9" ht="24" customHeight="1" x14ac:dyDescent="0.25">
      <c r="A3146" s="9">
        <v>5113</v>
      </c>
      <c r="B3146" s="9" t="s">
        <v>2129</v>
      </c>
      <c r="C3146" s="9" t="s">
        <v>332</v>
      </c>
      <c r="D3146" s="9" t="s">
        <v>26</v>
      </c>
      <c r="E3146" s="9" t="s">
        <v>27</v>
      </c>
      <c r="F3146" s="9">
        <v>202000</v>
      </c>
      <c r="G3146" s="9">
        <v>202000</v>
      </c>
      <c r="H3146" s="9">
        <v>1</v>
      </c>
      <c r="I3146" s="10"/>
    </row>
    <row r="3147" spans="1:9" ht="24" customHeight="1" x14ac:dyDescent="0.25">
      <c r="A3147" s="9">
        <v>5113</v>
      </c>
      <c r="B3147" s="9" t="s">
        <v>2130</v>
      </c>
      <c r="C3147" s="9" t="s">
        <v>332</v>
      </c>
      <c r="D3147" s="9" t="s">
        <v>26</v>
      </c>
      <c r="E3147" s="9" t="s">
        <v>27</v>
      </c>
      <c r="F3147" s="9">
        <v>261000</v>
      </c>
      <c r="G3147" s="9">
        <v>261000</v>
      </c>
      <c r="H3147" s="9">
        <v>1</v>
      </c>
      <c r="I3147" s="10"/>
    </row>
    <row r="3148" spans="1:9" ht="24" customHeight="1" x14ac:dyDescent="0.25">
      <c r="A3148" s="9">
        <v>5113</v>
      </c>
      <c r="B3148" s="9" t="s">
        <v>2131</v>
      </c>
      <c r="C3148" s="9" t="s">
        <v>332</v>
      </c>
      <c r="D3148" s="9" t="s">
        <v>26</v>
      </c>
      <c r="E3148" s="9" t="s">
        <v>27</v>
      </c>
      <c r="F3148" s="9">
        <v>108000</v>
      </c>
      <c r="G3148" s="9">
        <v>108000</v>
      </c>
      <c r="H3148" s="9">
        <v>1</v>
      </c>
      <c r="I3148" s="10"/>
    </row>
    <row r="3149" spans="1:9" ht="24" customHeight="1" x14ac:dyDescent="0.25">
      <c r="A3149" s="9">
        <v>5113</v>
      </c>
      <c r="B3149" s="9" t="s">
        <v>2132</v>
      </c>
      <c r="C3149" s="9" t="s">
        <v>332</v>
      </c>
      <c r="D3149" s="9" t="s">
        <v>26</v>
      </c>
      <c r="E3149" s="9" t="s">
        <v>27</v>
      </c>
      <c r="F3149" s="9">
        <v>145000</v>
      </c>
      <c r="G3149" s="9">
        <v>145000</v>
      </c>
      <c r="H3149" s="9">
        <v>1</v>
      </c>
      <c r="I3149" s="10"/>
    </row>
    <row r="3150" spans="1:9" ht="24" customHeight="1" x14ac:dyDescent="0.25">
      <c r="A3150" s="9">
        <v>5113</v>
      </c>
      <c r="B3150" s="9" t="s">
        <v>2133</v>
      </c>
      <c r="C3150" s="9" t="s">
        <v>332</v>
      </c>
      <c r="D3150" s="9" t="s">
        <v>26</v>
      </c>
      <c r="E3150" s="9" t="s">
        <v>27</v>
      </c>
      <c r="F3150" s="9">
        <v>35000</v>
      </c>
      <c r="G3150" s="9">
        <v>35000</v>
      </c>
      <c r="H3150" s="9">
        <v>1</v>
      </c>
      <c r="I3150" s="10"/>
    </row>
    <row r="3151" spans="1:9" ht="24" customHeight="1" x14ac:dyDescent="0.25">
      <c r="A3151" s="9">
        <v>5113</v>
      </c>
      <c r="B3151" s="9" t="s">
        <v>2134</v>
      </c>
      <c r="C3151" s="9" t="s">
        <v>332</v>
      </c>
      <c r="D3151" s="9" t="s">
        <v>26</v>
      </c>
      <c r="E3151" s="9" t="s">
        <v>27</v>
      </c>
      <c r="F3151" s="9">
        <v>108000</v>
      </c>
      <c r="G3151" s="9">
        <v>108000</v>
      </c>
      <c r="H3151" s="9">
        <v>1</v>
      </c>
      <c r="I3151" s="10"/>
    </row>
    <row r="3152" spans="1:9" ht="24" customHeight="1" x14ac:dyDescent="0.25">
      <c r="A3152" s="9">
        <v>5113</v>
      </c>
      <c r="B3152" s="9" t="s">
        <v>2135</v>
      </c>
      <c r="C3152" s="9" t="s">
        <v>332</v>
      </c>
      <c r="D3152" s="9" t="s">
        <v>26</v>
      </c>
      <c r="E3152" s="9" t="s">
        <v>27</v>
      </c>
      <c r="F3152" s="9">
        <v>120000</v>
      </c>
      <c r="G3152" s="9">
        <v>120000</v>
      </c>
      <c r="H3152" s="9">
        <v>1</v>
      </c>
      <c r="I3152" s="10"/>
    </row>
    <row r="3153" spans="1:9" ht="24" customHeight="1" x14ac:dyDescent="0.25">
      <c r="A3153" s="9">
        <v>5113</v>
      </c>
      <c r="B3153" s="9" t="s">
        <v>3846</v>
      </c>
      <c r="C3153" s="9" t="s">
        <v>50</v>
      </c>
      <c r="D3153" s="9" t="s">
        <v>65</v>
      </c>
      <c r="E3153" s="9" t="s">
        <v>27</v>
      </c>
      <c r="F3153" s="9">
        <v>0</v>
      </c>
      <c r="G3153" s="9">
        <v>0</v>
      </c>
      <c r="H3153" s="9">
        <v>1</v>
      </c>
      <c r="I3153" s="10"/>
    </row>
    <row r="3154" spans="1:9" ht="24" customHeight="1" x14ac:dyDescent="0.25">
      <c r="A3154" s="9">
        <v>5113</v>
      </c>
      <c r="B3154" s="9" t="s">
        <v>3847</v>
      </c>
      <c r="C3154" s="9" t="s">
        <v>50</v>
      </c>
      <c r="D3154" s="9" t="s">
        <v>65</v>
      </c>
      <c r="E3154" s="9" t="s">
        <v>27</v>
      </c>
      <c r="F3154" s="9">
        <v>0</v>
      </c>
      <c r="G3154" s="9">
        <v>0</v>
      </c>
      <c r="H3154" s="9">
        <v>1</v>
      </c>
      <c r="I3154" s="10"/>
    </row>
    <row r="3155" spans="1:9" ht="24" customHeight="1" x14ac:dyDescent="0.25">
      <c r="A3155" s="9">
        <v>5113</v>
      </c>
      <c r="B3155" s="9" t="s">
        <v>3848</v>
      </c>
      <c r="C3155" s="9" t="s">
        <v>332</v>
      </c>
      <c r="D3155" s="9" t="s">
        <v>26</v>
      </c>
      <c r="E3155" s="9" t="s">
        <v>27</v>
      </c>
      <c r="F3155" s="9">
        <v>0</v>
      </c>
      <c r="G3155" s="9">
        <v>0</v>
      </c>
      <c r="H3155" s="9">
        <v>1</v>
      </c>
      <c r="I3155" s="10"/>
    </row>
    <row r="3156" spans="1:9" ht="24" customHeight="1" x14ac:dyDescent="0.25">
      <c r="A3156" s="9">
        <v>5113</v>
      </c>
      <c r="B3156" s="9" t="s">
        <v>3849</v>
      </c>
      <c r="C3156" s="9" t="s">
        <v>332</v>
      </c>
      <c r="D3156" s="9" t="s">
        <v>26</v>
      </c>
      <c r="E3156" s="9" t="s">
        <v>27</v>
      </c>
      <c r="F3156" s="9">
        <v>0</v>
      </c>
      <c r="G3156" s="9">
        <v>0</v>
      </c>
      <c r="H3156" s="9">
        <v>1</v>
      </c>
      <c r="I3156" s="10"/>
    </row>
    <row r="3157" spans="1:9" ht="24" customHeight="1" x14ac:dyDescent="0.25">
      <c r="A3157" s="9">
        <v>4251</v>
      </c>
      <c r="B3157" s="9" t="s">
        <v>4758</v>
      </c>
      <c r="C3157" s="9" t="s">
        <v>50</v>
      </c>
      <c r="D3157" s="9" t="s">
        <v>65</v>
      </c>
      <c r="E3157" s="9" t="s">
        <v>27</v>
      </c>
      <c r="F3157" s="9">
        <v>1200000</v>
      </c>
      <c r="G3157" s="9">
        <v>1200000</v>
      </c>
      <c r="H3157" s="9">
        <v>1</v>
      </c>
      <c r="I3157" s="10"/>
    </row>
    <row r="3158" spans="1:9" ht="24" customHeight="1" x14ac:dyDescent="0.25">
      <c r="A3158" s="9">
        <v>5113</v>
      </c>
      <c r="B3158" s="9" t="s">
        <v>4914</v>
      </c>
      <c r="C3158" s="9" t="s">
        <v>332</v>
      </c>
      <c r="D3158" s="9" t="s">
        <v>26</v>
      </c>
      <c r="E3158" s="9" t="s">
        <v>27</v>
      </c>
      <c r="F3158" s="9">
        <v>112000</v>
      </c>
      <c r="G3158" s="9">
        <v>112000</v>
      </c>
      <c r="H3158" s="9">
        <v>1</v>
      </c>
      <c r="I3158" s="10"/>
    </row>
    <row r="3159" spans="1:9" ht="24" customHeight="1" x14ac:dyDescent="0.25">
      <c r="A3159" s="9">
        <v>5113</v>
      </c>
      <c r="B3159" s="9" t="s">
        <v>4915</v>
      </c>
      <c r="C3159" s="9" t="s">
        <v>332</v>
      </c>
      <c r="D3159" s="9" t="s">
        <v>26</v>
      </c>
      <c r="E3159" s="9" t="s">
        <v>27</v>
      </c>
      <c r="F3159" s="9">
        <v>34000</v>
      </c>
      <c r="G3159" s="9">
        <v>34000</v>
      </c>
      <c r="H3159" s="9">
        <v>1</v>
      </c>
      <c r="I3159" s="10"/>
    </row>
    <row r="3160" spans="1:9" x14ac:dyDescent="0.25">
      <c r="A3160" s="27" t="s">
        <v>17</v>
      </c>
      <c r="B3160" s="28"/>
      <c r="C3160" s="28"/>
      <c r="D3160" s="28"/>
      <c r="E3160" s="28"/>
      <c r="F3160" s="28"/>
      <c r="G3160" s="28"/>
      <c r="H3160" s="29"/>
    </row>
    <row r="3161" spans="1:9" ht="24" customHeight="1" x14ac:dyDescent="0.25">
      <c r="A3161" s="9">
        <v>5129</v>
      </c>
      <c r="B3161" s="9" t="s">
        <v>5467</v>
      </c>
      <c r="C3161" s="9" t="s">
        <v>5468</v>
      </c>
      <c r="D3161" s="9" t="s">
        <v>32</v>
      </c>
      <c r="E3161" s="9" t="s">
        <v>77</v>
      </c>
      <c r="F3161" s="9">
        <v>1600000</v>
      </c>
      <c r="G3161" s="9">
        <v>1600000</v>
      </c>
      <c r="H3161" s="9">
        <v>1</v>
      </c>
      <c r="I3161" s="10"/>
    </row>
    <row r="3162" spans="1:9" ht="24" customHeight="1" x14ac:dyDescent="0.25">
      <c r="A3162" s="9">
        <v>5129</v>
      </c>
      <c r="B3162" s="9" t="s">
        <v>5469</v>
      </c>
      <c r="C3162" s="9" t="s">
        <v>5468</v>
      </c>
      <c r="D3162" s="9" t="s">
        <v>32</v>
      </c>
      <c r="E3162" s="9" t="s">
        <v>77</v>
      </c>
      <c r="F3162" s="9">
        <v>1600000</v>
      </c>
      <c r="G3162" s="9">
        <v>1600000</v>
      </c>
      <c r="H3162" s="9">
        <v>1</v>
      </c>
      <c r="I3162" s="10"/>
    </row>
    <row r="3163" spans="1:9" ht="24" customHeight="1" x14ac:dyDescent="0.25">
      <c r="A3163" s="9">
        <v>5129</v>
      </c>
      <c r="B3163" s="9" t="s">
        <v>5470</v>
      </c>
      <c r="C3163" s="9" t="s">
        <v>5468</v>
      </c>
      <c r="D3163" s="9" t="s">
        <v>32</v>
      </c>
      <c r="E3163" s="9" t="s">
        <v>77</v>
      </c>
      <c r="F3163" s="9">
        <v>1600000</v>
      </c>
      <c r="G3163" s="9">
        <v>1600000</v>
      </c>
      <c r="H3163" s="9">
        <v>1</v>
      </c>
      <c r="I3163" s="10"/>
    </row>
    <row r="3164" spans="1:9" ht="15" customHeight="1" x14ac:dyDescent="0.25">
      <c r="A3164" s="24" t="s">
        <v>1252</v>
      </c>
      <c r="B3164" s="25"/>
      <c r="C3164" s="25"/>
      <c r="D3164" s="25"/>
      <c r="E3164" s="25"/>
      <c r="F3164" s="25"/>
      <c r="G3164" s="25"/>
      <c r="H3164" s="26"/>
    </row>
    <row r="3165" spans="1:9" x14ac:dyDescent="0.25">
      <c r="A3165" s="27" t="s">
        <v>17</v>
      </c>
      <c r="B3165" s="28"/>
      <c r="C3165" s="28"/>
      <c r="D3165" s="28"/>
      <c r="E3165" s="28"/>
      <c r="F3165" s="28"/>
      <c r="G3165" s="28"/>
      <c r="H3165" s="29"/>
    </row>
    <row r="3166" spans="1:9" ht="24" customHeight="1" x14ac:dyDescent="0.25">
      <c r="A3166" s="9">
        <v>4269</v>
      </c>
      <c r="B3166" s="9" t="s">
        <v>4221</v>
      </c>
      <c r="C3166" s="9" t="s">
        <v>1254</v>
      </c>
      <c r="D3166" s="9" t="s">
        <v>32</v>
      </c>
      <c r="E3166" s="9" t="s">
        <v>707</v>
      </c>
      <c r="F3166" s="9">
        <v>2500</v>
      </c>
      <c r="G3166" s="9">
        <f>H3166*F3166</f>
        <v>17500000</v>
      </c>
      <c r="H3166" s="9">
        <v>7000</v>
      </c>
      <c r="I3166" s="10"/>
    </row>
    <row r="3167" spans="1:9" ht="24" customHeight="1" x14ac:dyDescent="0.25">
      <c r="A3167" s="9">
        <v>4269</v>
      </c>
      <c r="B3167" s="9" t="s">
        <v>4222</v>
      </c>
      <c r="C3167" s="9" t="s">
        <v>1254</v>
      </c>
      <c r="D3167" s="9" t="s">
        <v>32</v>
      </c>
      <c r="E3167" s="9" t="s">
        <v>707</v>
      </c>
      <c r="F3167" s="9">
        <v>2200</v>
      </c>
      <c r="G3167" s="9">
        <f>H3167*F3167</f>
        <v>2499200</v>
      </c>
      <c r="H3167" s="9">
        <v>1136</v>
      </c>
      <c r="I3167" s="10"/>
    </row>
    <row r="3168" spans="1:9" ht="15" customHeight="1" x14ac:dyDescent="0.25">
      <c r="A3168" s="24" t="s">
        <v>237</v>
      </c>
      <c r="B3168" s="25"/>
      <c r="C3168" s="25"/>
      <c r="D3168" s="25"/>
      <c r="E3168" s="25"/>
      <c r="F3168" s="25"/>
      <c r="G3168" s="25"/>
      <c r="H3168" s="26"/>
    </row>
    <row r="3169" spans="1:9" x14ac:dyDescent="0.25">
      <c r="A3169" s="27" t="s">
        <v>18</v>
      </c>
      <c r="B3169" s="28"/>
      <c r="C3169" s="28"/>
      <c r="D3169" s="28"/>
      <c r="E3169" s="28"/>
      <c r="F3169" s="28"/>
      <c r="G3169" s="28"/>
      <c r="H3169" s="29"/>
    </row>
    <row r="3170" spans="1:9" ht="24" customHeight="1" x14ac:dyDescent="0.25">
      <c r="A3170" s="9">
        <v>4239</v>
      </c>
      <c r="B3170" s="9" t="s">
        <v>238</v>
      </c>
      <c r="C3170" s="9" t="s">
        <v>239</v>
      </c>
      <c r="D3170" s="9" t="s">
        <v>32</v>
      </c>
      <c r="E3170" s="9" t="s">
        <v>27</v>
      </c>
      <c r="F3170" s="9">
        <v>302346</v>
      </c>
      <c r="G3170" s="9">
        <v>302346</v>
      </c>
      <c r="H3170" s="9">
        <v>1</v>
      </c>
      <c r="I3170" s="10"/>
    </row>
    <row r="3171" spans="1:9" ht="24" customHeight="1" x14ac:dyDescent="0.25">
      <c r="A3171" s="9">
        <v>4239</v>
      </c>
      <c r="B3171" s="9" t="s">
        <v>240</v>
      </c>
      <c r="C3171" s="9" t="s">
        <v>239</v>
      </c>
      <c r="D3171" s="9" t="s">
        <v>32</v>
      </c>
      <c r="E3171" s="9" t="s">
        <v>27</v>
      </c>
      <c r="F3171" s="9">
        <v>537669</v>
      </c>
      <c r="G3171" s="9">
        <v>537669</v>
      </c>
      <c r="H3171" s="9">
        <v>1</v>
      </c>
      <c r="I3171" s="10"/>
    </row>
    <row r="3172" spans="1:9" ht="24" customHeight="1" x14ac:dyDescent="0.25">
      <c r="A3172" s="9">
        <v>4239</v>
      </c>
      <c r="B3172" s="9" t="s">
        <v>241</v>
      </c>
      <c r="C3172" s="9" t="s">
        <v>239</v>
      </c>
      <c r="D3172" s="9" t="s">
        <v>32</v>
      </c>
      <c r="E3172" s="9" t="s">
        <v>27</v>
      </c>
      <c r="F3172" s="9">
        <v>212652</v>
      </c>
      <c r="G3172" s="9">
        <v>212652</v>
      </c>
      <c r="H3172" s="9">
        <v>1</v>
      </c>
      <c r="I3172" s="10"/>
    </row>
    <row r="3173" spans="1:9" ht="24" customHeight="1" x14ac:dyDescent="0.25">
      <c r="A3173" s="9">
        <v>4239</v>
      </c>
      <c r="B3173" s="9" t="s">
        <v>242</v>
      </c>
      <c r="C3173" s="9" t="s">
        <v>239</v>
      </c>
      <c r="D3173" s="9" t="s">
        <v>32</v>
      </c>
      <c r="E3173" s="9" t="s">
        <v>27</v>
      </c>
      <c r="F3173" s="9">
        <v>495594</v>
      </c>
      <c r="G3173" s="9">
        <v>495594</v>
      </c>
      <c r="H3173" s="9">
        <v>1</v>
      </c>
      <c r="I3173" s="10"/>
    </row>
    <row r="3174" spans="1:9" ht="24" customHeight="1" x14ac:dyDescent="0.25">
      <c r="A3174" s="9">
        <v>4239</v>
      </c>
      <c r="B3174" s="9" t="s">
        <v>243</v>
      </c>
      <c r="C3174" s="9" t="s">
        <v>239</v>
      </c>
      <c r="D3174" s="9" t="s">
        <v>32</v>
      </c>
      <c r="E3174" s="9" t="s">
        <v>27</v>
      </c>
      <c r="F3174" s="9">
        <v>249678</v>
      </c>
      <c r="G3174" s="9">
        <v>249678</v>
      </c>
      <c r="H3174" s="9">
        <v>1</v>
      </c>
      <c r="I3174" s="10"/>
    </row>
    <row r="3175" spans="1:9" ht="24" customHeight="1" x14ac:dyDescent="0.25">
      <c r="A3175" s="9">
        <v>4239</v>
      </c>
      <c r="B3175" s="9" t="s">
        <v>244</v>
      </c>
      <c r="C3175" s="9" t="s">
        <v>239</v>
      </c>
      <c r="D3175" s="9" t="s">
        <v>32</v>
      </c>
      <c r="E3175" s="9" t="s">
        <v>27</v>
      </c>
      <c r="F3175" s="9">
        <v>251064</v>
      </c>
      <c r="G3175" s="9">
        <v>251064</v>
      </c>
      <c r="H3175" s="9">
        <v>1</v>
      </c>
      <c r="I3175" s="10"/>
    </row>
    <row r="3176" spans="1:9" ht="24" customHeight="1" x14ac:dyDescent="0.25">
      <c r="A3176" s="9">
        <v>4239</v>
      </c>
      <c r="B3176" s="9" t="s">
        <v>245</v>
      </c>
      <c r="C3176" s="9" t="s">
        <v>239</v>
      </c>
      <c r="D3176" s="9" t="s">
        <v>32</v>
      </c>
      <c r="E3176" s="9" t="s">
        <v>27</v>
      </c>
      <c r="F3176" s="9">
        <v>210000</v>
      </c>
      <c r="G3176" s="9">
        <v>210000</v>
      </c>
      <c r="H3176" s="9">
        <v>1</v>
      </c>
      <c r="I3176" s="10"/>
    </row>
    <row r="3177" spans="1:9" ht="24" customHeight="1" x14ac:dyDescent="0.25">
      <c r="A3177" s="9">
        <v>4239</v>
      </c>
      <c r="B3177" s="9" t="s">
        <v>246</v>
      </c>
      <c r="C3177" s="9" t="s">
        <v>239</v>
      </c>
      <c r="D3177" s="9" t="s">
        <v>32</v>
      </c>
      <c r="E3177" s="9" t="s">
        <v>27</v>
      </c>
      <c r="F3177" s="9">
        <v>529000</v>
      </c>
      <c r="G3177" s="9">
        <v>529000</v>
      </c>
      <c r="H3177" s="9">
        <v>1</v>
      </c>
      <c r="I3177" s="10"/>
    </row>
    <row r="3178" spans="1:9" ht="24" customHeight="1" x14ac:dyDescent="0.25">
      <c r="A3178" s="9">
        <v>4239</v>
      </c>
      <c r="B3178" s="9" t="s">
        <v>247</v>
      </c>
      <c r="C3178" s="9" t="s">
        <v>239</v>
      </c>
      <c r="D3178" s="9" t="s">
        <v>32</v>
      </c>
      <c r="E3178" s="9" t="s">
        <v>27</v>
      </c>
      <c r="F3178" s="9">
        <v>698000</v>
      </c>
      <c r="G3178" s="9">
        <v>698000</v>
      </c>
      <c r="H3178" s="9">
        <v>1</v>
      </c>
      <c r="I3178" s="10"/>
    </row>
    <row r="3179" spans="1:9" ht="24" customHeight="1" x14ac:dyDescent="0.25">
      <c r="A3179" s="9">
        <v>4239</v>
      </c>
      <c r="B3179" s="9" t="s">
        <v>248</v>
      </c>
      <c r="C3179" s="9" t="s">
        <v>239</v>
      </c>
      <c r="D3179" s="9" t="s">
        <v>32</v>
      </c>
      <c r="E3179" s="9" t="s">
        <v>27</v>
      </c>
      <c r="F3179" s="9">
        <v>520000</v>
      </c>
      <c r="G3179" s="9">
        <v>520000</v>
      </c>
      <c r="H3179" s="9">
        <v>1</v>
      </c>
      <c r="I3179" s="10"/>
    </row>
    <row r="3180" spans="1:9" ht="24" customHeight="1" x14ac:dyDescent="0.25">
      <c r="A3180" s="9">
        <v>4239</v>
      </c>
      <c r="B3180" s="9" t="s">
        <v>249</v>
      </c>
      <c r="C3180" s="9" t="s">
        <v>239</v>
      </c>
      <c r="D3180" s="9" t="s">
        <v>32</v>
      </c>
      <c r="E3180" s="9" t="s">
        <v>27</v>
      </c>
      <c r="F3180" s="9">
        <v>220000</v>
      </c>
      <c r="G3180" s="9">
        <v>220000</v>
      </c>
      <c r="H3180" s="9">
        <v>1</v>
      </c>
      <c r="I3180" s="10"/>
    </row>
    <row r="3181" spans="1:9" ht="24" customHeight="1" x14ac:dyDescent="0.25">
      <c r="A3181" s="9">
        <v>4239</v>
      </c>
      <c r="B3181" s="9" t="s">
        <v>250</v>
      </c>
      <c r="C3181" s="9" t="s">
        <v>239</v>
      </c>
      <c r="D3181" s="9" t="s">
        <v>32</v>
      </c>
      <c r="E3181" s="9" t="s">
        <v>27</v>
      </c>
      <c r="F3181" s="9">
        <v>173000</v>
      </c>
      <c r="G3181" s="9">
        <v>173000</v>
      </c>
      <c r="H3181" s="9">
        <v>1</v>
      </c>
      <c r="I3181" s="10"/>
    </row>
    <row r="3182" spans="1:9" ht="15" customHeight="1" x14ac:dyDescent="0.25">
      <c r="A3182" s="24" t="s">
        <v>2121</v>
      </c>
      <c r="B3182" s="25"/>
      <c r="C3182" s="25"/>
      <c r="D3182" s="25"/>
      <c r="E3182" s="25"/>
      <c r="F3182" s="25"/>
      <c r="G3182" s="25"/>
      <c r="H3182" s="26"/>
    </row>
    <row r="3183" spans="1:9" x14ac:dyDescent="0.25">
      <c r="A3183" s="27" t="s">
        <v>40</v>
      </c>
      <c r="B3183" s="28"/>
      <c r="C3183" s="28"/>
      <c r="D3183" s="28"/>
      <c r="E3183" s="28"/>
      <c r="F3183" s="28"/>
      <c r="G3183" s="28"/>
      <c r="H3183" s="29"/>
    </row>
    <row r="3184" spans="1:9" ht="24" customHeight="1" x14ac:dyDescent="0.25">
      <c r="A3184" s="9">
        <v>5113</v>
      </c>
      <c r="B3184" s="9" t="s">
        <v>2124</v>
      </c>
      <c r="C3184" s="9" t="s">
        <v>2125</v>
      </c>
      <c r="D3184" s="9" t="s">
        <v>65</v>
      </c>
      <c r="E3184" s="9" t="s">
        <v>27</v>
      </c>
      <c r="F3184" s="9">
        <v>48290056</v>
      </c>
      <c r="G3184" s="9">
        <v>48290056</v>
      </c>
      <c r="H3184" s="9">
        <v>1</v>
      </c>
      <c r="I3184" s="10"/>
    </row>
    <row r="3185" spans="1:9" x14ac:dyDescent="0.25">
      <c r="A3185" s="27" t="s">
        <v>18</v>
      </c>
      <c r="B3185" s="28"/>
      <c r="C3185" s="28"/>
      <c r="D3185" s="28"/>
      <c r="E3185" s="28"/>
      <c r="F3185" s="28"/>
      <c r="G3185" s="28"/>
      <c r="H3185" s="29"/>
    </row>
    <row r="3186" spans="1:9" ht="24" customHeight="1" x14ac:dyDescent="0.25">
      <c r="A3186" s="9">
        <v>5113</v>
      </c>
      <c r="B3186" s="9" t="s">
        <v>2122</v>
      </c>
      <c r="C3186" s="9" t="s">
        <v>332</v>
      </c>
      <c r="D3186" s="9" t="s">
        <v>26</v>
      </c>
      <c r="E3186" s="9" t="s">
        <v>27</v>
      </c>
      <c r="F3186" s="9">
        <v>126000</v>
      </c>
      <c r="G3186" s="9">
        <v>126000</v>
      </c>
      <c r="H3186" s="9">
        <v>1</v>
      </c>
      <c r="I3186" s="10"/>
    </row>
    <row r="3187" spans="1:9" ht="24" customHeight="1" x14ac:dyDescent="0.25">
      <c r="A3187" s="9">
        <v>5113</v>
      </c>
      <c r="B3187" s="9" t="s">
        <v>2123</v>
      </c>
      <c r="C3187" s="9" t="s">
        <v>50</v>
      </c>
      <c r="D3187" s="9" t="s">
        <v>65</v>
      </c>
      <c r="E3187" s="9" t="s">
        <v>27</v>
      </c>
      <c r="F3187" s="9">
        <v>420000</v>
      </c>
      <c r="G3187" s="9">
        <v>420000</v>
      </c>
      <c r="H3187" s="9">
        <v>1</v>
      </c>
      <c r="I3187" s="10"/>
    </row>
    <row r="3188" spans="1:9" ht="15" customHeight="1" x14ac:dyDescent="0.25">
      <c r="A3188" s="24" t="s">
        <v>223</v>
      </c>
      <c r="B3188" s="25"/>
      <c r="C3188" s="25"/>
      <c r="D3188" s="25"/>
      <c r="E3188" s="25"/>
      <c r="F3188" s="25"/>
      <c r="G3188" s="25"/>
      <c r="H3188" s="26"/>
    </row>
    <row r="3189" spans="1:9" x14ac:dyDescent="0.25">
      <c r="A3189" s="27" t="s">
        <v>18</v>
      </c>
      <c r="B3189" s="28"/>
      <c r="C3189" s="28"/>
      <c r="D3189" s="28"/>
      <c r="E3189" s="28"/>
      <c r="F3189" s="28"/>
      <c r="G3189" s="28"/>
      <c r="H3189" s="29"/>
    </row>
    <row r="3190" spans="1:9" ht="24" customHeight="1" x14ac:dyDescent="0.25">
      <c r="A3190" s="9">
        <v>4239</v>
      </c>
      <c r="B3190" s="9" t="s">
        <v>224</v>
      </c>
      <c r="C3190" s="9" t="s">
        <v>225</v>
      </c>
      <c r="D3190" s="9" t="s">
        <v>32</v>
      </c>
      <c r="E3190" s="9" t="s">
        <v>27</v>
      </c>
      <c r="F3190" s="9">
        <v>656000</v>
      </c>
      <c r="G3190" s="9">
        <v>656000</v>
      </c>
      <c r="H3190" s="9">
        <v>1</v>
      </c>
      <c r="I3190" s="10"/>
    </row>
    <row r="3191" spans="1:9" ht="24" customHeight="1" x14ac:dyDescent="0.25">
      <c r="A3191" s="9">
        <v>4239</v>
      </c>
      <c r="B3191" s="9" t="s">
        <v>226</v>
      </c>
      <c r="C3191" s="9" t="s">
        <v>225</v>
      </c>
      <c r="D3191" s="9" t="s">
        <v>32</v>
      </c>
      <c r="E3191" s="9" t="s">
        <v>27</v>
      </c>
      <c r="F3191" s="9">
        <v>564000</v>
      </c>
      <c r="G3191" s="9">
        <v>564000</v>
      </c>
      <c r="H3191" s="9">
        <v>1</v>
      </c>
      <c r="I3191" s="10"/>
    </row>
    <row r="3192" spans="1:9" ht="24" customHeight="1" x14ac:dyDescent="0.25">
      <c r="A3192" s="9">
        <v>4239</v>
      </c>
      <c r="B3192" s="9" t="s">
        <v>227</v>
      </c>
      <c r="C3192" s="9" t="s">
        <v>225</v>
      </c>
      <c r="D3192" s="9" t="s">
        <v>32</v>
      </c>
      <c r="E3192" s="9" t="s">
        <v>27</v>
      </c>
      <c r="F3192" s="9">
        <v>1804000</v>
      </c>
      <c r="G3192" s="9">
        <v>1804000</v>
      </c>
      <c r="H3192" s="9">
        <v>1</v>
      </c>
      <c r="I3192" s="10"/>
    </row>
    <row r="3193" spans="1:9" ht="24" customHeight="1" x14ac:dyDescent="0.25">
      <c r="A3193" s="9">
        <v>4239</v>
      </c>
      <c r="B3193" s="9" t="s">
        <v>228</v>
      </c>
      <c r="C3193" s="9" t="s">
        <v>225</v>
      </c>
      <c r="D3193" s="9" t="s">
        <v>32</v>
      </c>
      <c r="E3193" s="9" t="s">
        <v>27</v>
      </c>
      <c r="F3193" s="9">
        <v>682000</v>
      </c>
      <c r="G3193" s="9">
        <v>682000</v>
      </c>
      <c r="H3193" s="9">
        <v>1</v>
      </c>
      <c r="I3193" s="10"/>
    </row>
    <row r="3194" spans="1:9" ht="24" customHeight="1" x14ac:dyDescent="0.25">
      <c r="A3194" s="9">
        <v>4239</v>
      </c>
      <c r="B3194" s="9" t="s">
        <v>229</v>
      </c>
      <c r="C3194" s="9" t="s">
        <v>225</v>
      </c>
      <c r="D3194" s="9" t="s">
        <v>32</v>
      </c>
      <c r="E3194" s="9" t="s">
        <v>27</v>
      </c>
      <c r="F3194" s="9">
        <v>592899</v>
      </c>
      <c r="G3194" s="9">
        <v>592899</v>
      </c>
      <c r="H3194" s="9">
        <v>1</v>
      </c>
      <c r="I3194" s="10"/>
    </row>
    <row r="3195" spans="1:9" ht="24" customHeight="1" x14ac:dyDescent="0.25">
      <c r="A3195" s="9">
        <v>4239</v>
      </c>
      <c r="B3195" s="9" t="s">
        <v>230</v>
      </c>
      <c r="C3195" s="9" t="s">
        <v>225</v>
      </c>
      <c r="D3195" s="9" t="s">
        <v>32</v>
      </c>
      <c r="E3195" s="9" t="s">
        <v>27</v>
      </c>
      <c r="F3195" s="9">
        <v>480000</v>
      </c>
      <c r="G3195" s="9">
        <v>480000</v>
      </c>
      <c r="H3195" s="9">
        <v>1</v>
      </c>
      <c r="I3195" s="10"/>
    </row>
    <row r="3196" spans="1:9" ht="24" customHeight="1" x14ac:dyDescent="0.25">
      <c r="A3196" s="9">
        <v>4239</v>
      </c>
      <c r="B3196" s="9" t="s">
        <v>231</v>
      </c>
      <c r="C3196" s="9" t="s">
        <v>225</v>
      </c>
      <c r="D3196" s="9" t="s">
        <v>32</v>
      </c>
      <c r="E3196" s="9" t="s">
        <v>27</v>
      </c>
      <c r="F3196" s="9">
        <v>744000</v>
      </c>
      <c r="G3196" s="9">
        <v>744000</v>
      </c>
      <c r="H3196" s="9">
        <v>1</v>
      </c>
      <c r="I3196" s="10"/>
    </row>
    <row r="3197" spans="1:9" ht="24" customHeight="1" x14ac:dyDescent="0.25">
      <c r="A3197" s="9">
        <v>4239</v>
      </c>
      <c r="B3197" s="9" t="s">
        <v>232</v>
      </c>
      <c r="C3197" s="9" t="s">
        <v>225</v>
      </c>
      <c r="D3197" s="9" t="s">
        <v>32</v>
      </c>
      <c r="E3197" s="9" t="s">
        <v>27</v>
      </c>
      <c r="F3197" s="9">
        <v>728000</v>
      </c>
      <c r="G3197" s="9">
        <v>728000</v>
      </c>
      <c r="H3197" s="9">
        <v>1</v>
      </c>
      <c r="I3197" s="10"/>
    </row>
    <row r="3198" spans="1:9" ht="24" customHeight="1" x14ac:dyDescent="0.25">
      <c r="A3198" s="9">
        <v>4239</v>
      </c>
      <c r="B3198" s="9" t="s">
        <v>233</v>
      </c>
      <c r="C3198" s="9" t="s">
        <v>225</v>
      </c>
      <c r="D3198" s="9" t="s">
        <v>32</v>
      </c>
      <c r="E3198" s="9" t="s">
        <v>27</v>
      </c>
      <c r="F3198" s="9">
        <v>492000</v>
      </c>
      <c r="G3198" s="9">
        <v>492000</v>
      </c>
      <c r="H3198" s="9">
        <v>1</v>
      </c>
      <c r="I3198" s="10"/>
    </row>
    <row r="3199" spans="1:9" ht="24" customHeight="1" x14ac:dyDescent="0.25">
      <c r="A3199" s="9">
        <v>4239</v>
      </c>
      <c r="B3199" s="9" t="s">
        <v>234</v>
      </c>
      <c r="C3199" s="9" t="s">
        <v>225</v>
      </c>
      <c r="D3199" s="9" t="s">
        <v>32</v>
      </c>
      <c r="E3199" s="9" t="s">
        <v>27</v>
      </c>
      <c r="F3199" s="9">
        <v>730000</v>
      </c>
      <c r="G3199" s="9">
        <v>730000</v>
      </c>
      <c r="H3199" s="9">
        <v>1</v>
      </c>
      <c r="I3199" s="10"/>
    </row>
    <row r="3200" spans="1:9" ht="24" customHeight="1" x14ac:dyDescent="0.25">
      <c r="A3200" s="9">
        <v>4239</v>
      </c>
      <c r="B3200" s="9" t="s">
        <v>235</v>
      </c>
      <c r="C3200" s="9" t="s">
        <v>225</v>
      </c>
      <c r="D3200" s="9" t="s">
        <v>32</v>
      </c>
      <c r="E3200" s="9" t="s">
        <v>27</v>
      </c>
      <c r="F3200" s="9">
        <v>726750</v>
      </c>
      <c r="G3200" s="9">
        <v>726750</v>
      </c>
      <c r="H3200" s="9">
        <v>1</v>
      </c>
      <c r="I3200" s="10"/>
    </row>
    <row r="3201" spans="1:9" ht="24" customHeight="1" x14ac:dyDescent="0.25">
      <c r="A3201" s="9">
        <v>4239</v>
      </c>
      <c r="B3201" s="9" t="s">
        <v>236</v>
      </c>
      <c r="C3201" s="9" t="s">
        <v>225</v>
      </c>
      <c r="D3201" s="9" t="s">
        <v>32</v>
      </c>
      <c r="E3201" s="9" t="s">
        <v>27</v>
      </c>
      <c r="F3201" s="9">
        <v>688888</v>
      </c>
      <c r="G3201" s="9">
        <v>688888</v>
      </c>
      <c r="H3201" s="9">
        <v>1</v>
      </c>
      <c r="I3201" s="10"/>
    </row>
    <row r="3202" spans="1:9" ht="24" customHeight="1" x14ac:dyDescent="0.25">
      <c r="A3202" s="9">
        <v>4239</v>
      </c>
      <c r="B3202" s="9" t="s">
        <v>5292</v>
      </c>
      <c r="C3202" s="9" t="s">
        <v>225</v>
      </c>
      <c r="D3202" s="9" t="s">
        <v>26</v>
      </c>
      <c r="E3202" s="9" t="s">
        <v>27</v>
      </c>
      <c r="F3202" s="9">
        <v>6000000</v>
      </c>
      <c r="G3202" s="9">
        <v>6000000</v>
      </c>
      <c r="H3202" s="9">
        <v>1</v>
      </c>
      <c r="I3202" s="10"/>
    </row>
    <row r="3203" spans="1:9" ht="15" customHeight="1" x14ac:dyDescent="0.25">
      <c r="A3203" s="24" t="s">
        <v>1305</v>
      </c>
      <c r="B3203" s="25"/>
      <c r="C3203" s="25"/>
      <c r="D3203" s="25"/>
      <c r="E3203" s="25"/>
      <c r="F3203" s="25"/>
      <c r="G3203" s="25"/>
      <c r="H3203" s="26"/>
    </row>
    <row r="3204" spans="1:9" x14ac:dyDescent="0.25">
      <c r="A3204" s="27" t="s">
        <v>18</v>
      </c>
      <c r="B3204" s="28"/>
      <c r="C3204" s="28"/>
      <c r="D3204" s="28"/>
      <c r="E3204" s="28"/>
      <c r="F3204" s="28"/>
      <c r="G3204" s="28"/>
      <c r="H3204" s="29"/>
    </row>
    <row r="3205" spans="1:9" ht="24" customHeight="1" x14ac:dyDescent="0.25">
      <c r="A3205" s="9">
        <v>4251</v>
      </c>
      <c r="B3205" s="9" t="s">
        <v>1306</v>
      </c>
      <c r="C3205" s="9" t="s">
        <v>1307</v>
      </c>
      <c r="D3205" s="9" t="s">
        <v>65</v>
      </c>
      <c r="E3205" s="9" t="s">
        <v>27</v>
      </c>
      <c r="F3205" s="9">
        <v>3000000</v>
      </c>
      <c r="G3205" s="9">
        <v>3000000</v>
      </c>
      <c r="H3205" s="9">
        <v>1</v>
      </c>
      <c r="I3205" s="10"/>
    </row>
    <row r="3206" spans="1:9" ht="15" customHeight="1" x14ac:dyDescent="0.25">
      <c r="A3206" s="24" t="s">
        <v>105</v>
      </c>
      <c r="B3206" s="25"/>
      <c r="C3206" s="25"/>
      <c r="D3206" s="25"/>
      <c r="E3206" s="25"/>
      <c r="F3206" s="25"/>
      <c r="G3206" s="25"/>
      <c r="H3206" s="26"/>
    </row>
    <row r="3207" spans="1:9" x14ac:dyDescent="0.25">
      <c r="A3207" s="27" t="s">
        <v>18</v>
      </c>
      <c r="B3207" s="28"/>
      <c r="C3207" s="28"/>
      <c r="D3207" s="28"/>
      <c r="E3207" s="28"/>
      <c r="F3207" s="28"/>
      <c r="G3207" s="28"/>
      <c r="H3207" s="29"/>
    </row>
    <row r="3208" spans="1:9" ht="24" customHeight="1" x14ac:dyDescent="0.25">
      <c r="A3208" s="9">
        <v>4239</v>
      </c>
      <c r="B3208" s="9" t="s">
        <v>186</v>
      </c>
      <c r="C3208" s="9" t="s">
        <v>98</v>
      </c>
      <c r="D3208" s="9" t="s">
        <v>26</v>
      </c>
      <c r="E3208" s="9" t="s">
        <v>27</v>
      </c>
      <c r="F3208" s="9">
        <v>3003000</v>
      </c>
      <c r="G3208" s="9">
        <v>3003000</v>
      </c>
      <c r="H3208" s="9">
        <v>1</v>
      </c>
      <c r="I3208" s="10"/>
    </row>
    <row r="3209" spans="1:9" ht="31.7" customHeight="1" x14ac:dyDescent="0.25">
      <c r="A3209" s="24" t="s">
        <v>183</v>
      </c>
      <c r="B3209" s="25"/>
      <c r="C3209" s="25"/>
      <c r="D3209" s="25"/>
      <c r="E3209" s="25"/>
      <c r="F3209" s="25"/>
      <c r="G3209" s="25"/>
      <c r="H3209" s="26"/>
    </row>
    <row r="3210" spans="1:9" x14ac:dyDescent="0.25">
      <c r="A3210" s="27" t="s">
        <v>18</v>
      </c>
      <c r="B3210" s="28"/>
      <c r="C3210" s="28"/>
      <c r="D3210" s="28"/>
      <c r="E3210" s="28"/>
      <c r="F3210" s="28"/>
      <c r="G3210" s="28"/>
      <c r="H3210" s="29"/>
    </row>
    <row r="3211" spans="1:9" ht="24" customHeight="1" x14ac:dyDescent="0.25">
      <c r="A3211" s="9">
        <v>4239</v>
      </c>
      <c r="B3211" s="9" t="s">
        <v>184</v>
      </c>
      <c r="C3211" s="9" t="s">
        <v>98</v>
      </c>
      <c r="D3211" s="9" t="s">
        <v>26</v>
      </c>
      <c r="E3211" s="9" t="s">
        <v>27</v>
      </c>
      <c r="F3211" s="9">
        <v>1365000</v>
      </c>
      <c r="G3211" s="9">
        <v>1365000</v>
      </c>
      <c r="H3211" s="9">
        <v>1</v>
      </c>
      <c r="I3211" s="10"/>
    </row>
    <row r="3212" spans="1:9" ht="15" customHeight="1" x14ac:dyDescent="0.25">
      <c r="A3212" s="24" t="s">
        <v>1511</v>
      </c>
      <c r="B3212" s="25"/>
      <c r="C3212" s="25"/>
      <c r="D3212" s="25"/>
      <c r="E3212" s="25"/>
      <c r="F3212" s="25"/>
      <c r="G3212" s="25"/>
      <c r="H3212" s="26"/>
    </row>
    <row r="3213" spans="1:9" x14ac:dyDescent="0.25">
      <c r="A3213" s="27" t="s">
        <v>17</v>
      </c>
      <c r="B3213" s="28"/>
      <c r="C3213" s="28"/>
      <c r="D3213" s="28"/>
      <c r="E3213" s="28"/>
      <c r="F3213" s="28"/>
      <c r="G3213" s="28"/>
      <c r="H3213" s="29"/>
    </row>
    <row r="3214" spans="1:9" ht="24" customHeight="1" x14ac:dyDescent="0.25">
      <c r="A3214" s="9">
        <v>4261</v>
      </c>
      <c r="B3214" s="9" t="s">
        <v>4578</v>
      </c>
      <c r="C3214" s="9" t="s">
        <v>4579</v>
      </c>
      <c r="D3214" s="9" t="s">
        <v>32</v>
      </c>
      <c r="E3214" s="9" t="s">
        <v>1277</v>
      </c>
      <c r="F3214" s="9">
        <v>17500</v>
      </c>
      <c r="G3214" s="9">
        <f>H3214*F3214</f>
        <v>3500000</v>
      </c>
      <c r="H3214" s="9">
        <v>200</v>
      </c>
      <c r="I3214" s="10"/>
    </row>
    <row r="3215" spans="1:9" ht="24" customHeight="1" x14ac:dyDescent="0.25">
      <c r="A3215" s="9">
        <v>4269</v>
      </c>
      <c r="B3215" s="9" t="s">
        <v>5721</v>
      </c>
      <c r="C3215" s="9" t="s">
        <v>1965</v>
      </c>
      <c r="D3215" s="9" t="s">
        <v>32</v>
      </c>
      <c r="E3215" s="9" t="s">
        <v>77</v>
      </c>
      <c r="F3215" s="9">
        <v>17500</v>
      </c>
      <c r="G3215" s="9">
        <f>H3215*F3215</f>
        <v>4375000</v>
      </c>
      <c r="H3215" s="9">
        <v>250</v>
      </c>
      <c r="I3215" s="10"/>
    </row>
    <row r="3216" spans="1:9" ht="15" customHeight="1" x14ac:dyDescent="0.25">
      <c r="A3216" s="24" t="s">
        <v>1492</v>
      </c>
      <c r="B3216" s="25"/>
      <c r="C3216" s="25"/>
      <c r="D3216" s="25"/>
      <c r="E3216" s="25"/>
      <c r="F3216" s="25"/>
      <c r="G3216" s="25"/>
      <c r="H3216" s="26"/>
    </row>
    <row r="3217" spans="1:9" x14ac:dyDescent="0.25">
      <c r="A3217" s="27" t="s">
        <v>17</v>
      </c>
      <c r="B3217" s="28"/>
      <c r="C3217" s="28"/>
      <c r="D3217" s="28"/>
      <c r="E3217" s="28"/>
      <c r="F3217" s="28"/>
      <c r="G3217" s="28"/>
      <c r="H3217" s="29"/>
    </row>
    <row r="3218" spans="1:9" ht="24" customHeight="1" x14ac:dyDescent="0.25">
      <c r="A3218" s="9">
        <v>4267</v>
      </c>
      <c r="B3218" s="9" t="s">
        <v>2534</v>
      </c>
      <c r="C3218" s="9" t="s">
        <v>2043</v>
      </c>
      <c r="D3218" s="9" t="s">
        <v>65</v>
      </c>
      <c r="E3218" s="9" t="s">
        <v>77</v>
      </c>
      <c r="F3218" s="9">
        <v>12000</v>
      </c>
      <c r="G3218" s="9">
        <f>H3218*F3218</f>
        <v>2100000</v>
      </c>
      <c r="H3218" s="9">
        <v>175</v>
      </c>
      <c r="I3218" s="10"/>
    </row>
    <row r="3219" spans="1:9" ht="24" customHeight="1" x14ac:dyDescent="0.25">
      <c r="A3219" s="9">
        <v>4267</v>
      </c>
      <c r="B3219" s="9" t="s">
        <v>2535</v>
      </c>
      <c r="C3219" s="9" t="s">
        <v>1502</v>
      </c>
      <c r="D3219" s="9" t="s">
        <v>65</v>
      </c>
      <c r="E3219" s="9" t="s">
        <v>27</v>
      </c>
      <c r="F3219" s="9">
        <v>875000</v>
      </c>
      <c r="G3219" s="9">
        <v>875000</v>
      </c>
      <c r="H3219" s="9">
        <v>1</v>
      </c>
      <c r="I3219" s="10"/>
    </row>
    <row r="3220" spans="1:9" ht="24" customHeight="1" x14ac:dyDescent="0.25">
      <c r="A3220" s="9">
        <v>4267</v>
      </c>
      <c r="B3220" s="9" t="s">
        <v>4223</v>
      </c>
      <c r="C3220" s="9" t="s">
        <v>1506</v>
      </c>
      <c r="D3220" s="9" t="s">
        <v>32</v>
      </c>
      <c r="E3220" s="9" t="s">
        <v>77</v>
      </c>
      <c r="F3220" s="9">
        <v>100</v>
      </c>
      <c r="G3220" s="9">
        <f t="shared" ref="G3220:G3223" si="67">H3220*F3220</f>
        <v>144600</v>
      </c>
      <c r="H3220" s="9">
        <v>1446</v>
      </c>
      <c r="I3220" s="10"/>
    </row>
    <row r="3221" spans="1:9" ht="24" customHeight="1" x14ac:dyDescent="0.25">
      <c r="A3221" s="9">
        <v>4267</v>
      </c>
      <c r="B3221" s="9" t="s">
        <v>4224</v>
      </c>
      <c r="C3221" s="9" t="s">
        <v>1506</v>
      </c>
      <c r="D3221" s="9" t="s">
        <v>32</v>
      </c>
      <c r="E3221" s="9" t="s">
        <v>77</v>
      </c>
      <c r="F3221" s="9">
        <v>130</v>
      </c>
      <c r="G3221" s="9">
        <f t="shared" si="67"/>
        <v>195000</v>
      </c>
      <c r="H3221" s="9">
        <v>1500</v>
      </c>
      <c r="I3221" s="10"/>
    </row>
    <row r="3222" spans="1:9" ht="24" customHeight="1" x14ac:dyDescent="0.25">
      <c r="A3222" s="9">
        <v>4267</v>
      </c>
      <c r="B3222" s="9" t="s">
        <v>4225</v>
      </c>
      <c r="C3222" s="9" t="s">
        <v>1506</v>
      </c>
      <c r="D3222" s="9" t="s">
        <v>32</v>
      </c>
      <c r="E3222" s="9" t="s">
        <v>77</v>
      </c>
      <c r="F3222" s="9">
        <v>230</v>
      </c>
      <c r="G3222" s="9">
        <f t="shared" si="67"/>
        <v>342700</v>
      </c>
      <c r="H3222" s="9">
        <v>1490</v>
      </c>
      <c r="I3222" s="10"/>
    </row>
    <row r="3223" spans="1:9" ht="24" customHeight="1" x14ac:dyDescent="0.25">
      <c r="A3223" s="9">
        <v>4267</v>
      </c>
      <c r="B3223" s="9" t="s">
        <v>4226</v>
      </c>
      <c r="C3223" s="9" t="s">
        <v>1506</v>
      </c>
      <c r="D3223" s="9" t="s">
        <v>32</v>
      </c>
      <c r="E3223" s="9" t="s">
        <v>77</v>
      </c>
      <c r="F3223" s="9">
        <v>230</v>
      </c>
      <c r="G3223" s="9">
        <f t="shared" si="67"/>
        <v>342700</v>
      </c>
      <c r="H3223" s="9">
        <v>1490</v>
      </c>
      <c r="I3223" s="10"/>
    </row>
    <row r="3224" spans="1:9" ht="15" customHeight="1" x14ac:dyDescent="0.25">
      <c r="A3224" s="24" t="s">
        <v>4227</v>
      </c>
      <c r="B3224" s="25"/>
      <c r="C3224" s="25"/>
      <c r="D3224" s="25"/>
      <c r="E3224" s="25"/>
      <c r="F3224" s="25"/>
      <c r="G3224" s="25"/>
      <c r="H3224" s="26"/>
    </row>
    <row r="3225" spans="1:9" ht="15" customHeight="1" x14ac:dyDescent="0.25">
      <c r="A3225" s="21" t="s">
        <v>18</v>
      </c>
      <c r="B3225" s="22"/>
      <c r="C3225" s="22"/>
      <c r="D3225" s="22"/>
      <c r="E3225" s="22"/>
      <c r="F3225" s="22"/>
      <c r="G3225" s="22"/>
      <c r="H3225" s="23"/>
    </row>
    <row r="3226" spans="1:9" ht="24" customHeight="1" x14ac:dyDescent="0.25">
      <c r="A3226" s="9">
        <v>4239</v>
      </c>
      <c r="B3226" s="9" t="s">
        <v>4228</v>
      </c>
      <c r="C3226" s="9" t="s">
        <v>559</v>
      </c>
      <c r="D3226" s="9" t="s">
        <v>32</v>
      </c>
      <c r="E3226" s="9" t="s">
        <v>27</v>
      </c>
      <c r="F3226" s="9">
        <v>520000</v>
      </c>
      <c r="G3226" s="9">
        <v>520000</v>
      </c>
      <c r="H3226" s="9">
        <v>1</v>
      </c>
      <c r="I3226" s="10"/>
    </row>
    <row r="3227" spans="1:9" ht="24" customHeight="1" x14ac:dyDescent="0.25">
      <c r="A3227" s="9">
        <v>4239</v>
      </c>
      <c r="B3227" s="9" t="s">
        <v>4229</v>
      </c>
      <c r="C3227" s="9" t="s">
        <v>559</v>
      </c>
      <c r="D3227" s="9" t="s">
        <v>32</v>
      </c>
      <c r="E3227" s="9" t="s">
        <v>27</v>
      </c>
      <c r="F3227" s="9">
        <v>510000</v>
      </c>
      <c r="G3227" s="9">
        <v>510000</v>
      </c>
      <c r="H3227" s="9">
        <v>1</v>
      </c>
      <c r="I3227" s="10"/>
    </row>
    <row r="3228" spans="1:9" ht="24" customHeight="1" x14ac:dyDescent="0.25">
      <c r="A3228" s="9">
        <v>4239</v>
      </c>
      <c r="B3228" s="9" t="s">
        <v>4230</v>
      </c>
      <c r="C3228" s="9" t="s">
        <v>559</v>
      </c>
      <c r="D3228" s="9" t="s">
        <v>32</v>
      </c>
      <c r="E3228" s="9" t="s">
        <v>27</v>
      </c>
      <c r="F3228" s="9">
        <v>550000</v>
      </c>
      <c r="G3228" s="9">
        <v>550000</v>
      </c>
      <c r="H3228" s="9">
        <v>1</v>
      </c>
      <c r="I3228" s="10"/>
    </row>
    <row r="3229" spans="1:9" ht="24" customHeight="1" x14ac:dyDescent="0.25">
      <c r="A3229" s="9">
        <v>4239</v>
      </c>
      <c r="B3229" s="9" t="s">
        <v>4231</v>
      </c>
      <c r="C3229" s="9" t="s">
        <v>559</v>
      </c>
      <c r="D3229" s="9" t="s">
        <v>32</v>
      </c>
      <c r="E3229" s="9" t="s">
        <v>27</v>
      </c>
      <c r="F3229" s="9">
        <v>590000</v>
      </c>
      <c r="G3229" s="9">
        <v>590000</v>
      </c>
      <c r="H3229" s="9">
        <v>1</v>
      </c>
      <c r="I3229" s="10"/>
    </row>
    <row r="3230" spans="1:9" ht="24" customHeight="1" x14ac:dyDescent="0.25">
      <c r="A3230" s="9">
        <v>4239</v>
      </c>
      <c r="B3230" s="9" t="s">
        <v>4232</v>
      </c>
      <c r="C3230" s="9" t="s">
        <v>559</v>
      </c>
      <c r="D3230" s="9" t="s">
        <v>32</v>
      </c>
      <c r="E3230" s="9" t="s">
        <v>27</v>
      </c>
      <c r="F3230" s="9">
        <v>440000</v>
      </c>
      <c r="G3230" s="9">
        <v>440000</v>
      </c>
      <c r="H3230" s="9">
        <v>1</v>
      </c>
      <c r="I3230" s="10"/>
    </row>
    <row r="3231" spans="1:9" ht="24" customHeight="1" x14ac:dyDescent="0.25">
      <c r="A3231" s="9">
        <v>4239</v>
      </c>
      <c r="B3231" s="9" t="s">
        <v>4233</v>
      </c>
      <c r="C3231" s="9" t="s">
        <v>559</v>
      </c>
      <c r="D3231" s="9" t="s">
        <v>32</v>
      </c>
      <c r="E3231" s="9" t="s">
        <v>27</v>
      </c>
      <c r="F3231" s="9">
        <v>520000</v>
      </c>
      <c r="G3231" s="9">
        <v>520000</v>
      </c>
      <c r="H3231" s="9">
        <v>1</v>
      </c>
      <c r="I3231" s="10"/>
    </row>
    <row r="3232" spans="1:9" ht="24" customHeight="1" x14ac:dyDescent="0.25">
      <c r="A3232" s="9">
        <v>4239</v>
      </c>
      <c r="B3232" s="9" t="s">
        <v>4234</v>
      </c>
      <c r="C3232" s="9" t="s">
        <v>559</v>
      </c>
      <c r="D3232" s="9" t="s">
        <v>32</v>
      </c>
      <c r="E3232" s="9" t="s">
        <v>27</v>
      </c>
      <c r="F3232" s="9">
        <v>370000</v>
      </c>
      <c r="G3232" s="9">
        <v>370000</v>
      </c>
      <c r="H3232" s="9">
        <v>1</v>
      </c>
      <c r="I3232" s="10"/>
    </row>
    <row r="3233" spans="1:9" ht="15" customHeight="1" x14ac:dyDescent="0.25">
      <c r="A3233" s="30" t="s">
        <v>137</v>
      </c>
      <c r="B3233" s="31"/>
      <c r="C3233" s="31"/>
      <c r="D3233" s="31"/>
      <c r="E3233" s="31"/>
      <c r="F3233" s="31"/>
      <c r="G3233" s="31"/>
      <c r="H3233" s="32"/>
    </row>
    <row r="3234" spans="1:9" ht="15" customHeight="1" x14ac:dyDescent="0.25">
      <c r="A3234" s="24" t="s">
        <v>14</v>
      </c>
      <c r="B3234" s="25"/>
      <c r="C3234" s="25"/>
      <c r="D3234" s="25"/>
      <c r="E3234" s="25"/>
      <c r="F3234" s="25"/>
      <c r="G3234" s="25"/>
      <c r="H3234" s="26"/>
    </row>
    <row r="3235" spans="1:9" ht="15" customHeight="1" x14ac:dyDescent="0.25">
      <c r="A3235" s="21" t="s">
        <v>17</v>
      </c>
      <c r="B3235" s="22"/>
      <c r="C3235" s="22"/>
      <c r="D3235" s="22"/>
      <c r="E3235" s="22"/>
      <c r="F3235" s="22"/>
      <c r="G3235" s="22"/>
      <c r="H3235" s="23"/>
    </row>
    <row r="3236" spans="1:9" ht="24" customHeight="1" x14ac:dyDescent="0.25">
      <c r="A3236" s="9">
        <v>4264</v>
      </c>
      <c r="B3236" s="9" t="s">
        <v>166</v>
      </c>
      <c r="C3236" s="9" t="s">
        <v>37</v>
      </c>
      <c r="D3236" s="9" t="s">
        <v>32</v>
      </c>
      <c r="E3236" s="9" t="s">
        <v>33</v>
      </c>
      <c r="F3236" s="9">
        <v>0</v>
      </c>
      <c r="G3236" s="9">
        <f>H3236*F3236</f>
        <v>0</v>
      </c>
      <c r="H3236" s="9">
        <v>9070</v>
      </c>
      <c r="I3236" s="10"/>
    </row>
    <row r="3237" spans="1:9" ht="24" customHeight="1" x14ac:dyDescent="0.25">
      <c r="A3237" s="9">
        <v>4267</v>
      </c>
      <c r="B3237" s="9" t="s">
        <v>167</v>
      </c>
      <c r="C3237" s="9" t="s">
        <v>35</v>
      </c>
      <c r="D3237" s="9" t="s">
        <v>32</v>
      </c>
      <c r="E3237" s="9" t="s">
        <v>33</v>
      </c>
      <c r="F3237" s="9">
        <v>64.06</v>
      </c>
      <c r="G3237" s="9">
        <f t="shared" ref="G3237" si="68">H3237*F3237</f>
        <v>640600</v>
      </c>
      <c r="H3237" s="9">
        <v>10000</v>
      </c>
      <c r="I3237" s="10"/>
    </row>
    <row r="3238" spans="1:9" ht="24" customHeight="1" x14ac:dyDescent="0.25">
      <c r="A3238" s="9">
        <v>4267</v>
      </c>
      <c r="B3238" s="9" t="s">
        <v>168</v>
      </c>
      <c r="C3238" s="9" t="s">
        <v>35</v>
      </c>
      <c r="D3238" s="9" t="s">
        <v>32</v>
      </c>
      <c r="E3238" s="9" t="s">
        <v>33</v>
      </c>
      <c r="F3238" s="9">
        <v>489.92</v>
      </c>
      <c r="G3238" s="9">
        <f>H3238*F3238</f>
        <v>244960</v>
      </c>
      <c r="H3238" s="9">
        <v>500</v>
      </c>
      <c r="I3238" s="10"/>
    </row>
    <row r="3239" spans="1:9" ht="24" customHeight="1" x14ac:dyDescent="0.25">
      <c r="A3239" s="9">
        <v>4267</v>
      </c>
      <c r="B3239" s="9" t="s">
        <v>169</v>
      </c>
      <c r="C3239" s="9" t="s">
        <v>35</v>
      </c>
      <c r="D3239" s="9" t="s">
        <v>32</v>
      </c>
      <c r="E3239" s="9" t="s">
        <v>33</v>
      </c>
      <c r="F3239" s="9">
        <v>426.36</v>
      </c>
      <c r="G3239" s="9">
        <f>H3239*F3239</f>
        <v>234498</v>
      </c>
      <c r="H3239" s="9">
        <v>550</v>
      </c>
      <c r="I3239" s="10"/>
    </row>
    <row r="3240" spans="1:9" ht="24" customHeight="1" x14ac:dyDescent="0.25">
      <c r="A3240" s="9">
        <v>4264</v>
      </c>
      <c r="B3240" s="9" t="s">
        <v>2775</v>
      </c>
      <c r="C3240" s="9" t="s">
        <v>2776</v>
      </c>
      <c r="D3240" s="9" t="s">
        <v>32</v>
      </c>
      <c r="E3240" s="9" t="s">
        <v>33</v>
      </c>
      <c r="F3240" s="9">
        <v>5000</v>
      </c>
      <c r="G3240" s="9">
        <f t="shared" ref="G3240:G3243" si="69">H3240*F3240</f>
        <v>175000</v>
      </c>
      <c r="H3240" s="9">
        <v>35</v>
      </c>
      <c r="I3240" s="10"/>
    </row>
    <row r="3241" spans="1:9" ht="24" customHeight="1" x14ac:dyDescent="0.25">
      <c r="A3241" s="9">
        <v>4264</v>
      </c>
      <c r="B3241" s="9" t="s">
        <v>2777</v>
      </c>
      <c r="C3241" s="9" t="s">
        <v>2776</v>
      </c>
      <c r="D3241" s="9" t="s">
        <v>32</v>
      </c>
      <c r="E3241" s="9" t="s">
        <v>33</v>
      </c>
      <c r="F3241" s="9">
        <v>3500</v>
      </c>
      <c r="G3241" s="9">
        <f t="shared" si="69"/>
        <v>98000</v>
      </c>
      <c r="H3241" s="9">
        <v>28</v>
      </c>
      <c r="I3241" s="10"/>
    </row>
    <row r="3242" spans="1:9" ht="24" customHeight="1" x14ac:dyDescent="0.25">
      <c r="A3242" s="9">
        <v>4264</v>
      </c>
      <c r="B3242" s="9" t="s">
        <v>2778</v>
      </c>
      <c r="C3242" s="9" t="s">
        <v>2779</v>
      </c>
      <c r="D3242" s="9" t="s">
        <v>32</v>
      </c>
      <c r="E3242" s="9" t="s">
        <v>77</v>
      </c>
      <c r="F3242" s="9">
        <v>27000</v>
      </c>
      <c r="G3242" s="9">
        <f t="shared" si="69"/>
        <v>108000</v>
      </c>
      <c r="H3242" s="9">
        <v>4</v>
      </c>
      <c r="I3242" s="10"/>
    </row>
    <row r="3243" spans="1:9" ht="24" customHeight="1" x14ac:dyDescent="0.25">
      <c r="A3243" s="9">
        <v>4264</v>
      </c>
      <c r="B3243" s="9" t="s">
        <v>2780</v>
      </c>
      <c r="C3243" s="9" t="s">
        <v>2779</v>
      </c>
      <c r="D3243" s="9" t="s">
        <v>32</v>
      </c>
      <c r="E3243" s="9" t="s">
        <v>77</v>
      </c>
      <c r="F3243" s="9">
        <v>27000</v>
      </c>
      <c r="G3243" s="9">
        <f t="shared" si="69"/>
        <v>108000</v>
      </c>
      <c r="H3243" s="9">
        <v>4</v>
      </c>
      <c r="I3243" s="10"/>
    </row>
    <row r="3244" spans="1:9" ht="24" customHeight="1" x14ac:dyDescent="0.25">
      <c r="A3244" s="9">
        <v>4264</v>
      </c>
      <c r="B3244" s="9" t="s">
        <v>2781</v>
      </c>
      <c r="C3244" s="9" t="s">
        <v>2779</v>
      </c>
      <c r="D3244" s="9" t="s">
        <v>32</v>
      </c>
      <c r="E3244" s="9" t="s">
        <v>77</v>
      </c>
      <c r="F3244" s="9">
        <v>27000</v>
      </c>
      <c r="G3244" s="9">
        <f>H3244*F3244</f>
        <v>108000</v>
      </c>
      <c r="H3244" s="9">
        <v>4</v>
      </c>
      <c r="I3244" s="10"/>
    </row>
    <row r="3245" spans="1:9" ht="24" customHeight="1" x14ac:dyDescent="0.25">
      <c r="A3245" s="9">
        <v>4261</v>
      </c>
      <c r="B3245" s="9" t="s">
        <v>2783</v>
      </c>
      <c r="C3245" s="9" t="s">
        <v>1819</v>
      </c>
      <c r="D3245" s="9" t="s">
        <v>32</v>
      </c>
      <c r="E3245" s="9" t="s">
        <v>77</v>
      </c>
      <c r="F3245" s="9">
        <v>15000</v>
      </c>
      <c r="G3245" s="9">
        <f t="shared" ref="G3245:G3277" si="70">H3245*F3245</f>
        <v>15000</v>
      </c>
      <c r="H3245" s="9">
        <v>1</v>
      </c>
      <c r="I3245" s="10"/>
    </row>
    <row r="3246" spans="1:9" ht="24" customHeight="1" x14ac:dyDescent="0.25">
      <c r="A3246" s="9">
        <v>4261</v>
      </c>
      <c r="B3246" s="9" t="s">
        <v>2784</v>
      </c>
      <c r="C3246" s="9" t="s">
        <v>1422</v>
      </c>
      <c r="D3246" s="9" t="s">
        <v>32</v>
      </c>
      <c r="E3246" s="9" t="s">
        <v>77</v>
      </c>
      <c r="F3246" s="9">
        <v>200</v>
      </c>
      <c r="G3246" s="9">
        <f t="shared" si="70"/>
        <v>20000</v>
      </c>
      <c r="H3246" s="9">
        <v>100</v>
      </c>
      <c r="I3246" s="10"/>
    </row>
    <row r="3247" spans="1:9" ht="24" customHeight="1" x14ac:dyDescent="0.25">
      <c r="A3247" s="9">
        <v>4261</v>
      </c>
      <c r="B3247" s="9" t="s">
        <v>2785</v>
      </c>
      <c r="C3247" s="9" t="s">
        <v>1472</v>
      </c>
      <c r="D3247" s="9" t="s">
        <v>32</v>
      </c>
      <c r="E3247" s="9" t="s">
        <v>77</v>
      </c>
      <c r="F3247" s="9">
        <v>50000</v>
      </c>
      <c r="G3247" s="9">
        <f t="shared" si="70"/>
        <v>200000</v>
      </c>
      <c r="H3247" s="9">
        <v>4</v>
      </c>
      <c r="I3247" s="10"/>
    </row>
    <row r="3248" spans="1:9" ht="24" customHeight="1" x14ac:dyDescent="0.25">
      <c r="A3248" s="9">
        <v>4261</v>
      </c>
      <c r="B3248" s="9" t="s">
        <v>2786</v>
      </c>
      <c r="C3248" s="9" t="s">
        <v>2787</v>
      </c>
      <c r="D3248" s="9" t="s">
        <v>32</v>
      </c>
      <c r="E3248" s="9" t="s">
        <v>77</v>
      </c>
      <c r="F3248" s="9">
        <v>35000</v>
      </c>
      <c r="G3248" s="9">
        <f t="shared" si="70"/>
        <v>105000</v>
      </c>
      <c r="H3248" s="9">
        <v>3</v>
      </c>
      <c r="I3248" s="10"/>
    </row>
    <row r="3249" spans="1:9" ht="24" customHeight="1" x14ac:dyDescent="0.25">
      <c r="A3249" s="9">
        <v>4261</v>
      </c>
      <c r="B3249" s="9" t="s">
        <v>2788</v>
      </c>
      <c r="C3249" s="9" t="s">
        <v>1460</v>
      </c>
      <c r="D3249" s="9" t="s">
        <v>32</v>
      </c>
      <c r="E3249" s="9" t="s">
        <v>77</v>
      </c>
      <c r="F3249" s="9">
        <v>700</v>
      </c>
      <c r="G3249" s="9">
        <f t="shared" si="70"/>
        <v>35000</v>
      </c>
      <c r="H3249" s="9">
        <v>50</v>
      </c>
      <c r="I3249" s="10"/>
    </row>
    <row r="3250" spans="1:9" ht="24" customHeight="1" x14ac:dyDescent="0.25">
      <c r="A3250" s="9">
        <v>4261</v>
      </c>
      <c r="B3250" s="9" t="s">
        <v>2789</v>
      </c>
      <c r="C3250" s="9" t="s">
        <v>1476</v>
      </c>
      <c r="D3250" s="9" t="s">
        <v>32</v>
      </c>
      <c r="E3250" s="9" t="s">
        <v>77</v>
      </c>
      <c r="F3250" s="9">
        <v>2800</v>
      </c>
      <c r="G3250" s="9">
        <f t="shared" si="70"/>
        <v>28000</v>
      </c>
      <c r="H3250" s="9">
        <v>10</v>
      </c>
      <c r="I3250" s="10"/>
    </row>
    <row r="3251" spans="1:9" ht="24" customHeight="1" x14ac:dyDescent="0.25">
      <c r="A3251" s="9">
        <v>4261</v>
      </c>
      <c r="B3251" s="9" t="s">
        <v>2790</v>
      </c>
      <c r="C3251" s="9" t="s">
        <v>871</v>
      </c>
      <c r="D3251" s="9" t="s">
        <v>32</v>
      </c>
      <c r="E3251" s="9" t="s">
        <v>77</v>
      </c>
      <c r="F3251" s="9">
        <v>1000</v>
      </c>
      <c r="G3251" s="9">
        <f t="shared" si="70"/>
        <v>86000</v>
      </c>
      <c r="H3251" s="9">
        <v>86</v>
      </c>
      <c r="I3251" s="10"/>
    </row>
    <row r="3252" spans="1:9" ht="24" customHeight="1" x14ac:dyDescent="0.25">
      <c r="A3252" s="9">
        <v>4261</v>
      </c>
      <c r="B3252" s="9" t="s">
        <v>2791</v>
      </c>
      <c r="C3252" s="9" t="s">
        <v>2466</v>
      </c>
      <c r="D3252" s="9" t="s">
        <v>32</v>
      </c>
      <c r="E3252" s="9" t="s">
        <v>77</v>
      </c>
      <c r="F3252" s="9">
        <v>15000</v>
      </c>
      <c r="G3252" s="9">
        <f t="shared" si="70"/>
        <v>90000</v>
      </c>
      <c r="H3252" s="9">
        <v>6</v>
      </c>
      <c r="I3252" s="10"/>
    </row>
    <row r="3253" spans="1:9" ht="24" customHeight="1" x14ac:dyDescent="0.25">
      <c r="A3253" s="9">
        <v>4261</v>
      </c>
      <c r="B3253" s="9" t="s">
        <v>2792</v>
      </c>
      <c r="C3253" s="9" t="s">
        <v>1435</v>
      </c>
      <c r="D3253" s="9" t="s">
        <v>32</v>
      </c>
      <c r="E3253" s="9" t="s">
        <v>77</v>
      </c>
      <c r="F3253" s="9">
        <v>500</v>
      </c>
      <c r="G3253" s="9">
        <f t="shared" si="70"/>
        <v>50000</v>
      </c>
      <c r="H3253" s="9">
        <v>100</v>
      </c>
      <c r="I3253" s="10"/>
    </row>
    <row r="3254" spans="1:9" ht="24" customHeight="1" x14ac:dyDescent="0.25">
      <c r="A3254" s="9">
        <v>4261</v>
      </c>
      <c r="B3254" s="9" t="s">
        <v>2793</v>
      </c>
      <c r="C3254" s="9" t="s">
        <v>2794</v>
      </c>
      <c r="D3254" s="9" t="s">
        <v>32</v>
      </c>
      <c r="E3254" s="9" t="s">
        <v>77</v>
      </c>
      <c r="F3254" s="9">
        <v>700</v>
      </c>
      <c r="G3254" s="9">
        <f t="shared" si="70"/>
        <v>70000</v>
      </c>
      <c r="H3254" s="9">
        <v>100</v>
      </c>
      <c r="I3254" s="10"/>
    </row>
    <row r="3255" spans="1:9" ht="24" customHeight="1" x14ac:dyDescent="0.25">
      <c r="A3255" s="9">
        <v>4261</v>
      </c>
      <c r="B3255" s="9" t="s">
        <v>2795</v>
      </c>
      <c r="C3255" s="9" t="s">
        <v>2787</v>
      </c>
      <c r="D3255" s="9" t="s">
        <v>32</v>
      </c>
      <c r="E3255" s="9" t="s">
        <v>77</v>
      </c>
      <c r="F3255" s="9">
        <v>22000</v>
      </c>
      <c r="G3255" s="9">
        <f t="shared" si="70"/>
        <v>66000</v>
      </c>
      <c r="H3255" s="9">
        <v>3</v>
      </c>
      <c r="I3255" s="10"/>
    </row>
    <row r="3256" spans="1:9" ht="24" customHeight="1" x14ac:dyDescent="0.25">
      <c r="A3256" s="9">
        <v>4261</v>
      </c>
      <c r="B3256" s="9" t="s">
        <v>2796</v>
      </c>
      <c r="C3256" s="9" t="s">
        <v>2797</v>
      </c>
      <c r="D3256" s="9" t="s">
        <v>32</v>
      </c>
      <c r="E3256" s="9" t="s">
        <v>706</v>
      </c>
      <c r="F3256" s="9">
        <v>300</v>
      </c>
      <c r="G3256" s="9">
        <f t="shared" si="70"/>
        <v>549000</v>
      </c>
      <c r="H3256" s="9">
        <v>1830</v>
      </c>
      <c r="I3256" s="10"/>
    </row>
    <row r="3257" spans="1:9" ht="24" customHeight="1" x14ac:dyDescent="0.25">
      <c r="A3257" s="9">
        <v>4261</v>
      </c>
      <c r="B3257" s="9" t="s">
        <v>2798</v>
      </c>
      <c r="C3257" s="9" t="s">
        <v>1321</v>
      </c>
      <c r="D3257" s="9" t="s">
        <v>32</v>
      </c>
      <c r="E3257" s="9" t="s">
        <v>1277</v>
      </c>
      <c r="F3257" s="9">
        <v>40000</v>
      </c>
      <c r="G3257" s="9">
        <f t="shared" si="70"/>
        <v>2000000</v>
      </c>
      <c r="H3257" s="9">
        <v>50</v>
      </c>
      <c r="I3257" s="10"/>
    </row>
    <row r="3258" spans="1:9" ht="24" customHeight="1" x14ac:dyDescent="0.25">
      <c r="A3258" s="9">
        <v>4261</v>
      </c>
      <c r="B3258" s="9" t="s">
        <v>2799</v>
      </c>
      <c r="C3258" s="9" t="s">
        <v>2464</v>
      </c>
      <c r="D3258" s="9" t="s">
        <v>32</v>
      </c>
      <c r="E3258" s="9" t="s">
        <v>77</v>
      </c>
      <c r="F3258" s="9">
        <v>15000</v>
      </c>
      <c r="G3258" s="9">
        <f t="shared" si="70"/>
        <v>90000</v>
      </c>
      <c r="H3258" s="9">
        <v>6</v>
      </c>
      <c r="I3258" s="10"/>
    </row>
    <row r="3259" spans="1:9" ht="24" customHeight="1" x14ac:dyDescent="0.25">
      <c r="A3259" s="9">
        <v>4261</v>
      </c>
      <c r="B3259" s="9" t="s">
        <v>2800</v>
      </c>
      <c r="C3259" s="9" t="s">
        <v>2801</v>
      </c>
      <c r="D3259" s="9" t="s">
        <v>32</v>
      </c>
      <c r="E3259" s="9" t="s">
        <v>77</v>
      </c>
      <c r="F3259" s="9">
        <v>4500</v>
      </c>
      <c r="G3259" s="9">
        <f t="shared" si="70"/>
        <v>900000</v>
      </c>
      <c r="H3259" s="9">
        <v>200</v>
      </c>
      <c r="I3259" s="10"/>
    </row>
    <row r="3260" spans="1:9" ht="24" customHeight="1" x14ac:dyDescent="0.25">
      <c r="A3260" s="9">
        <v>4261</v>
      </c>
      <c r="B3260" s="9" t="s">
        <v>2802</v>
      </c>
      <c r="C3260" s="9" t="s">
        <v>844</v>
      </c>
      <c r="D3260" s="9" t="s">
        <v>32</v>
      </c>
      <c r="E3260" s="9" t="s">
        <v>77</v>
      </c>
      <c r="F3260" s="9">
        <v>3000</v>
      </c>
      <c r="G3260" s="9">
        <f t="shared" si="70"/>
        <v>150000</v>
      </c>
      <c r="H3260" s="9">
        <v>50</v>
      </c>
      <c r="I3260" s="10"/>
    </row>
    <row r="3261" spans="1:9" ht="24" customHeight="1" x14ac:dyDescent="0.25">
      <c r="A3261" s="9">
        <v>4261</v>
      </c>
      <c r="B3261" s="9" t="s">
        <v>2803</v>
      </c>
      <c r="C3261" s="9" t="s">
        <v>846</v>
      </c>
      <c r="D3261" s="9" t="s">
        <v>32</v>
      </c>
      <c r="E3261" s="9" t="s">
        <v>77</v>
      </c>
      <c r="F3261" s="9">
        <v>120</v>
      </c>
      <c r="G3261" s="9">
        <f t="shared" si="70"/>
        <v>60000</v>
      </c>
      <c r="H3261" s="9">
        <v>500</v>
      </c>
      <c r="I3261" s="10"/>
    </row>
    <row r="3262" spans="1:9" ht="24" customHeight="1" x14ac:dyDescent="0.25">
      <c r="A3262" s="9">
        <v>4261</v>
      </c>
      <c r="B3262" s="9" t="s">
        <v>2804</v>
      </c>
      <c r="C3262" s="9" t="s">
        <v>1474</v>
      </c>
      <c r="D3262" s="9" t="s">
        <v>32</v>
      </c>
      <c r="E3262" s="9" t="s">
        <v>77</v>
      </c>
      <c r="F3262" s="9">
        <v>3200</v>
      </c>
      <c r="G3262" s="9">
        <f t="shared" si="70"/>
        <v>41600</v>
      </c>
      <c r="H3262" s="9">
        <v>13</v>
      </c>
      <c r="I3262" s="10"/>
    </row>
    <row r="3263" spans="1:9" ht="24" customHeight="1" x14ac:dyDescent="0.25">
      <c r="A3263" s="9">
        <v>4261</v>
      </c>
      <c r="B3263" s="9" t="s">
        <v>2805</v>
      </c>
      <c r="C3263" s="9" t="s">
        <v>1472</v>
      </c>
      <c r="D3263" s="9" t="s">
        <v>32</v>
      </c>
      <c r="E3263" s="9" t="s">
        <v>77</v>
      </c>
      <c r="F3263" s="9">
        <v>15000</v>
      </c>
      <c r="G3263" s="9">
        <f t="shared" si="70"/>
        <v>300000</v>
      </c>
      <c r="H3263" s="9">
        <v>20</v>
      </c>
      <c r="I3263" s="10"/>
    </row>
    <row r="3264" spans="1:9" ht="24" customHeight="1" x14ac:dyDescent="0.25">
      <c r="A3264" s="9">
        <v>4261</v>
      </c>
      <c r="B3264" s="9" t="s">
        <v>2806</v>
      </c>
      <c r="C3264" s="9" t="s">
        <v>1424</v>
      </c>
      <c r="D3264" s="9" t="s">
        <v>32</v>
      </c>
      <c r="E3264" s="9" t="s">
        <v>77</v>
      </c>
      <c r="F3264" s="9">
        <v>300</v>
      </c>
      <c r="G3264" s="9">
        <f t="shared" si="70"/>
        <v>30000</v>
      </c>
      <c r="H3264" s="9">
        <v>100</v>
      </c>
      <c r="I3264" s="10"/>
    </row>
    <row r="3265" spans="1:9" ht="24" customHeight="1" x14ac:dyDescent="0.25">
      <c r="A3265" s="9">
        <v>4261</v>
      </c>
      <c r="B3265" s="9" t="s">
        <v>2807</v>
      </c>
      <c r="C3265" s="9" t="s">
        <v>868</v>
      </c>
      <c r="D3265" s="9" t="s">
        <v>32</v>
      </c>
      <c r="E3265" s="9" t="s">
        <v>77</v>
      </c>
      <c r="F3265" s="9">
        <v>500</v>
      </c>
      <c r="G3265" s="9">
        <f t="shared" si="70"/>
        <v>25000</v>
      </c>
      <c r="H3265" s="9">
        <v>50</v>
      </c>
      <c r="I3265" s="10"/>
    </row>
    <row r="3266" spans="1:9" ht="24" customHeight="1" x14ac:dyDescent="0.25">
      <c r="A3266" s="9">
        <v>4261</v>
      </c>
      <c r="B3266" s="9" t="s">
        <v>2808</v>
      </c>
      <c r="C3266" s="9" t="s">
        <v>2809</v>
      </c>
      <c r="D3266" s="9" t="s">
        <v>32</v>
      </c>
      <c r="E3266" s="9" t="s">
        <v>77</v>
      </c>
      <c r="F3266" s="9">
        <v>2000</v>
      </c>
      <c r="G3266" s="9">
        <f t="shared" si="70"/>
        <v>60000</v>
      </c>
      <c r="H3266" s="9">
        <v>30</v>
      </c>
      <c r="I3266" s="10"/>
    </row>
    <row r="3267" spans="1:9" ht="24" customHeight="1" x14ac:dyDescent="0.25">
      <c r="A3267" s="9">
        <v>4261</v>
      </c>
      <c r="B3267" s="9" t="s">
        <v>2810</v>
      </c>
      <c r="C3267" s="9" t="s">
        <v>2811</v>
      </c>
      <c r="D3267" s="9" t="s">
        <v>32</v>
      </c>
      <c r="E3267" s="9" t="s">
        <v>77</v>
      </c>
      <c r="F3267" s="9">
        <v>4000</v>
      </c>
      <c r="G3267" s="9">
        <f t="shared" si="70"/>
        <v>40000</v>
      </c>
      <c r="H3267" s="9">
        <v>10</v>
      </c>
      <c r="I3267" s="10"/>
    </row>
    <row r="3268" spans="1:9" ht="24" customHeight="1" x14ac:dyDescent="0.25">
      <c r="A3268" s="9">
        <v>4261</v>
      </c>
      <c r="B3268" s="9" t="s">
        <v>2812</v>
      </c>
      <c r="C3268" s="9" t="s">
        <v>1836</v>
      </c>
      <c r="D3268" s="9" t="s">
        <v>32</v>
      </c>
      <c r="E3268" s="9" t="s">
        <v>77</v>
      </c>
      <c r="F3268" s="9">
        <v>3000</v>
      </c>
      <c r="G3268" s="9">
        <f t="shared" si="70"/>
        <v>15000</v>
      </c>
      <c r="H3268" s="9">
        <v>5</v>
      </c>
      <c r="I3268" s="10"/>
    </row>
    <row r="3269" spans="1:9" ht="24" customHeight="1" x14ac:dyDescent="0.25">
      <c r="A3269" s="9">
        <v>4261</v>
      </c>
      <c r="B3269" s="9" t="s">
        <v>2813</v>
      </c>
      <c r="C3269" s="9" t="s">
        <v>846</v>
      </c>
      <c r="D3269" s="9" t="s">
        <v>32</v>
      </c>
      <c r="E3269" s="9" t="s">
        <v>77</v>
      </c>
      <c r="F3269" s="9">
        <v>800</v>
      </c>
      <c r="G3269" s="9">
        <f t="shared" si="70"/>
        <v>80000</v>
      </c>
      <c r="H3269" s="9">
        <v>100</v>
      </c>
      <c r="I3269" s="10"/>
    </row>
    <row r="3270" spans="1:9" ht="24" customHeight="1" x14ac:dyDescent="0.25">
      <c r="A3270" s="9">
        <v>4261</v>
      </c>
      <c r="B3270" s="9" t="s">
        <v>2814</v>
      </c>
      <c r="C3270" s="9" t="s">
        <v>846</v>
      </c>
      <c r="D3270" s="9" t="s">
        <v>32</v>
      </c>
      <c r="E3270" s="9" t="s">
        <v>77</v>
      </c>
      <c r="F3270" s="9">
        <v>120</v>
      </c>
      <c r="G3270" s="9">
        <f t="shared" si="70"/>
        <v>12000</v>
      </c>
      <c r="H3270" s="9">
        <v>100</v>
      </c>
      <c r="I3270" s="10"/>
    </row>
    <row r="3271" spans="1:9" ht="24" customHeight="1" x14ac:dyDescent="0.25">
      <c r="A3271" s="9">
        <v>4261</v>
      </c>
      <c r="B3271" s="9" t="s">
        <v>2815</v>
      </c>
      <c r="C3271" s="9" t="s">
        <v>2801</v>
      </c>
      <c r="D3271" s="9" t="s">
        <v>32</v>
      </c>
      <c r="E3271" s="9" t="s">
        <v>77</v>
      </c>
      <c r="F3271" s="9">
        <v>6000</v>
      </c>
      <c r="G3271" s="9">
        <f t="shared" si="70"/>
        <v>120000</v>
      </c>
      <c r="H3271" s="9">
        <v>20</v>
      </c>
      <c r="I3271" s="10"/>
    </row>
    <row r="3272" spans="1:9" ht="24" customHeight="1" x14ac:dyDescent="0.25">
      <c r="A3272" s="9">
        <v>4261</v>
      </c>
      <c r="B3272" s="9" t="s">
        <v>2816</v>
      </c>
      <c r="C3272" s="9" t="s">
        <v>2817</v>
      </c>
      <c r="D3272" s="9" t="s">
        <v>32</v>
      </c>
      <c r="E3272" s="9" t="s">
        <v>77</v>
      </c>
      <c r="F3272" s="9">
        <v>35000</v>
      </c>
      <c r="G3272" s="9">
        <f t="shared" si="70"/>
        <v>70000</v>
      </c>
      <c r="H3272" s="9">
        <v>2</v>
      </c>
      <c r="I3272" s="10"/>
    </row>
    <row r="3273" spans="1:9" ht="24" customHeight="1" x14ac:dyDescent="0.25">
      <c r="A3273" s="9">
        <v>4261</v>
      </c>
      <c r="B3273" s="9" t="s">
        <v>2818</v>
      </c>
      <c r="C3273" s="9" t="s">
        <v>2819</v>
      </c>
      <c r="D3273" s="9" t="s">
        <v>32</v>
      </c>
      <c r="E3273" s="9" t="s">
        <v>77</v>
      </c>
      <c r="F3273" s="9">
        <v>350</v>
      </c>
      <c r="G3273" s="9">
        <f t="shared" si="70"/>
        <v>7000</v>
      </c>
      <c r="H3273" s="9">
        <v>20</v>
      </c>
      <c r="I3273" s="10"/>
    </row>
    <row r="3274" spans="1:9" ht="24" customHeight="1" x14ac:dyDescent="0.25">
      <c r="A3274" s="9">
        <v>4261</v>
      </c>
      <c r="B3274" s="9" t="s">
        <v>2820</v>
      </c>
      <c r="C3274" s="9" t="s">
        <v>850</v>
      </c>
      <c r="D3274" s="9" t="s">
        <v>32</v>
      </c>
      <c r="E3274" s="9" t="s">
        <v>77</v>
      </c>
      <c r="F3274" s="9">
        <v>400</v>
      </c>
      <c r="G3274" s="9">
        <f t="shared" si="70"/>
        <v>160000</v>
      </c>
      <c r="H3274" s="9">
        <v>400</v>
      </c>
      <c r="I3274" s="10"/>
    </row>
    <row r="3275" spans="1:9" ht="24" customHeight="1" x14ac:dyDescent="0.25">
      <c r="A3275" s="9">
        <v>4261</v>
      </c>
      <c r="B3275" s="9" t="s">
        <v>2821</v>
      </c>
      <c r="C3275" s="9" t="s">
        <v>2822</v>
      </c>
      <c r="D3275" s="9" t="s">
        <v>32</v>
      </c>
      <c r="E3275" s="9" t="s">
        <v>77</v>
      </c>
      <c r="F3275" s="9">
        <v>20000</v>
      </c>
      <c r="G3275" s="9">
        <f t="shared" si="70"/>
        <v>60000</v>
      </c>
      <c r="H3275" s="9">
        <v>3</v>
      </c>
      <c r="I3275" s="10"/>
    </row>
    <row r="3276" spans="1:9" ht="24" customHeight="1" x14ac:dyDescent="0.25">
      <c r="A3276" s="9">
        <v>4261</v>
      </c>
      <c r="B3276" s="9" t="s">
        <v>2823</v>
      </c>
      <c r="C3276" s="9" t="s">
        <v>2801</v>
      </c>
      <c r="D3276" s="9" t="s">
        <v>32</v>
      </c>
      <c r="E3276" s="9" t="s">
        <v>77</v>
      </c>
      <c r="F3276" s="9">
        <v>85000</v>
      </c>
      <c r="G3276" s="9">
        <f t="shared" si="70"/>
        <v>255000</v>
      </c>
      <c r="H3276" s="9">
        <v>3</v>
      </c>
      <c r="I3276" s="10"/>
    </row>
    <row r="3277" spans="1:9" ht="24" customHeight="1" x14ac:dyDescent="0.25">
      <c r="A3277" s="9">
        <v>4261</v>
      </c>
      <c r="B3277" s="9" t="s">
        <v>2824</v>
      </c>
      <c r="C3277" s="9" t="s">
        <v>848</v>
      </c>
      <c r="D3277" s="9" t="s">
        <v>32</v>
      </c>
      <c r="E3277" s="9" t="s">
        <v>77</v>
      </c>
      <c r="F3277" s="9">
        <v>100</v>
      </c>
      <c r="G3277" s="9">
        <f t="shared" si="70"/>
        <v>10000</v>
      </c>
      <c r="H3277" s="9">
        <v>100</v>
      </c>
      <c r="I3277" s="10"/>
    </row>
    <row r="3278" spans="1:9" ht="24" customHeight="1" x14ac:dyDescent="0.25">
      <c r="A3278" s="9">
        <v>4261</v>
      </c>
      <c r="B3278" s="9" t="s">
        <v>2825</v>
      </c>
      <c r="C3278" s="9" t="s">
        <v>412</v>
      </c>
      <c r="D3278" s="9" t="s">
        <v>32</v>
      </c>
      <c r="E3278" s="9" t="s">
        <v>77</v>
      </c>
      <c r="F3278" s="9">
        <v>700</v>
      </c>
      <c r="G3278" s="9">
        <f>H3278*F3278</f>
        <v>140000</v>
      </c>
      <c r="H3278" s="9">
        <v>200</v>
      </c>
      <c r="I3278" s="10"/>
    </row>
    <row r="3279" spans="1:9" ht="24" customHeight="1" x14ac:dyDescent="0.25">
      <c r="A3279" s="9">
        <v>4267</v>
      </c>
      <c r="B3279" s="9" t="s">
        <v>2893</v>
      </c>
      <c r="C3279" s="9" t="s">
        <v>2894</v>
      </c>
      <c r="D3279" s="9" t="s">
        <v>32</v>
      </c>
      <c r="E3279" s="9" t="s">
        <v>77</v>
      </c>
      <c r="F3279" s="9">
        <v>1500</v>
      </c>
      <c r="G3279" s="9">
        <f t="shared" ref="G3279:G3309" si="71">H3279*F3279</f>
        <v>30000</v>
      </c>
      <c r="H3279" s="9">
        <v>20</v>
      </c>
      <c r="I3279" s="10"/>
    </row>
    <row r="3280" spans="1:9" ht="24" customHeight="1" x14ac:dyDescent="0.25">
      <c r="A3280" s="9">
        <v>4267</v>
      </c>
      <c r="B3280" s="9" t="s">
        <v>2895</v>
      </c>
      <c r="C3280" s="9" t="s">
        <v>2894</v>
      </c>
      <c r="D3280" s="9" t="s">
        <v>32</v>
      </c>
      <c r="E3280" s="9" t="s">
        <v>77</v>
      </c>
      <c r="F3280" s="9">
        <v>1500</v>
      </c>
      <c r="G3280" s="9">
        <f t="shared" si="71"/>
        <v>15000</v>
      </c>
      <c r="H3280" s="9">
        <v>10</v>
      </c>
      <c r="I3280" s="10"/>
    </row>
    <row r="3281" spans="1:9" ht="24" customHeight="1" x14ac:dyDescent="0.25">
      <c r="A3281" s="9">
        <v>4267</v>
      </c>
      <c r="B3281" s="9" t="s">
        <v>2896</v>
      </c>
      <c r="C3281" s="9" t="s">
        <v>2894</v>
      </c>
      <c r="D3281" s="9" t="s">
        <v>32</v>
      </c>
      <c r="E3281" s="9" t="s">
        <v>77</v>
      </c>
      <c r="F3281" s="9">
        <v>2000</v>
      </c>
      <c r="G3281" s="9">
        <f t="shared" si="71"/>
        <v>40000</v>
      </c>
      <c r="H3281" s="9">
        <v>20</v>
      </c>
      <c r="I3281" s="10"/>
    </row>
    <row r="3282" spans="1:9" ht="24" customHeight="1" x14ac:dyDescent="0.25">
      <c r="A3282" s="9">
        <v>4267</v>
      </c>
      <c r="B3282" s="9" t="s">
        <v>2897</v>
      </c>
      <c r="C3282" s="9" t="s">
        <v>2894</v>
      </c>
      <c r="D3282" s="9" t="s">
        <v>32</v>
      </c>
      <c r="E3282" s="9" t="s">
        <v>77</v>
      </c>
      <c r="F3282" s="9">
        <v>2000</v>
      </c>
      <c r="G3282" s="9">
        <f t="shared" si="71"/>
        <v>20000</v>
      </c>
      <c r="H3282" s="9">
        <v>10</v>
      </c>
      <c r="I3282" s="10"/>
    </row>
    <row r="3283" spans="1:9" ht="24" customHeight="1" x14ac:dyDescent="0.25">
      <c r="A3283" s="9">
        <v>4267</v>
      </c>
      <c r="B3283" s="9" t="s">
        <v>2898</v>
      </c>
      <c r="C3283" s="9" t="s">
        <v>2899</v>
      </c>
      <c r="D3283" s="9" t="s">
        <v>32</v>
      </c>
      <c r="E3283" s="9" t="s">
        <v>77</v>
      </c>
      <c r="F3283" s="9">
        <v>1500</v>
      </c>
      <c r="G3283" s="9">
        <f t="shared" si="71"/>
        <v>30000</v>
      </c>
      <c r="H3283" s="9">
        <v>20</v>
      </c>
      <c r="I3283" s="10"/>
    </row>
    <row r="3284" spans="1:9" ht="24" customHeight="1" x14ac:dyDescent="0.25">
      <c r="A3284" s="9">
        <v>4267</v>
      </c>
      <c r="B3284" s="9" t="s">
        <v>2900</v>
      </c>
      <c r="C3284" s="9" t="s">
        <v>2901</v>
      </c>
      <c r="D3284" s="9" t="s">
        <v>32</v>
      </c>
      <c r="E3284" s="9" t="s">
        <v>77</v>
      </c>
      <c r="F3284" s="9">
        <v>650</v>
      </c>
      <c r="G3284" s="9">
        <f t="shared" si="71"/>
        <v>19500</v>
      </c>
      <c r="H3284" s="9">
        <v>30</v>
      </c>
      <c r="I3284" s="10"/>
    </row>
    <row r="3285" spans="1:9" ht="24" customHeight="1" x14ac:dyDescent="0.25">
      <c r="A3285" s="9">
        <v>4267</v>
      </c>
      <c r="B3285" s="9" t="s">
        <v>2902</v>
      </c>
      <c r="C3285" s="9" t="s">
        <v>2580</v>
      </c>
      <c r="D3285" s="9" t="s">
        <v>32</v>
      </c>
      <c r="E3285" s="9" t="s">
        <v>77</v>
      </c>
      <c r="F3285" s="9">
        <v>3000</v>
      </c>
      <c r="G3285" s="9">
        <f t="shared" si="71"/>
        <v>6000</v>
      </c>
      <c r="H3285" s="9">
        <v>2</v>
      </c>
      <c r="I3285" s="10"/>
    </row>
    <row r="3286" spans="1:9" ht="24" customHeight="1" x14ac:dyDescent="0.25">
      <c r="A3286" s="9">
        <v>4267</v>
      </c>
      <c r="B3286" s="9" t="s">
        <v>2903</v>
      </c>
      <c r="C3286" s="9" t="s">
        <v>2580</v>
      </c>
      <c r="D3286" s="9" t="s">
        <v>32</v>
      </c>
      <c r="E3286" s="9" t="s">
        <v>77</v>
      </c>
      <c r="F3286" s="9">
        <v>1500</v>
      </c>
      <c r="G3286" s="9">
        <f t="shared" si="71"/>
        <v>15000</v>
      </c>
      <c r="H3286" s="9">
        <v>10</v>
      </c>
      <c r="I3286" s="10"/>
    </row>
    <row r="3287" spans="1:9" ht="24" customHeight="1" x14ac:dyDescent="0.25">
      <c r="A3287" s="9">
        <v>4267</v>
      </c>
      <c r="B3287" s="9" t="s">
        <v>2904</v>
      </c>
      <c r="C3287" s="9" t="s">
        <v>2580</v>
      </c>
      <c r="D3287" s="9" t="s">
        <v>32</v>
      </c>
      <c r="E3287" s="9" t="s">
        <v>77</v>
      </c>
      <c r="F3287" s="9">
        <v>800</v>
      </c>
      <c r="G3287" s="9">
        <f t="shared" si="71"/>
        <v>24000</v>
      </c>
      <c r="H3287" s="9">
        <v>30</v>
      </c>
      <c r="I3287" s="10"/>
    </row>
    <row r="3288" spans="1:9" ht="24" customHeight="1" x14ac:dyDescent="0.25">
      <c r="A3288" s="9">
        <v>4267</v>
      </c>
      <c r="B3288" s="9" t="s">
        <v>2905</v>
      </c>
      <c r="C3288" s="9" t="s">
        <v>2906</v>
      </c>
      <c r="D3288" s="9" t="s">
        <v>32</v>
      </c>
      <c r="E3288" s="9" t="s">
        <v>77</v>
      </c>
      <c r="F3288" s="9">
        <v>27500</v>
      </c>
      <c r="G3288" s="9">
        <f t="shared" si="71"/>
        <v>27500</v>
      </c>
      <c r="H3288" s="9">
        <v>1</v>
      </c>
      <c r="I3288" s="10"/>
    </row>
    <row r="3289" spans="1:9" ht="24" customHeight="1" x14ac:dyDescent="0.25">
      <c r="A3289" s="9">
        <v>4267</v>
      </c>
      <c r="B3289" s="9" t="s">
        <v>2907</v>
      </c>
      <c r="C3289" s="9" t="s">
        <v>2906</v>
      </c>
      <c r="D3289" s="9" t="s">
        <v>32</v>
      </c>
      <c r="E3289" s="9" t="s">
        <v>77</v>
      </c>
      <c r="F3289" s="9">
        <v>17500</v>
      </c>
      <c r="G3289" s="9">
        <f t="shared" si="71"/>
        <v>17500</v>
      </c>
      <c r="H3289" s="9">
        <v>1</v>
      </c>
      <c r="I3289" s="10"/>
    </row>
    <row r="3290" spans="1:9" ht="24" customHeight="1" x14ac:dyDescent="0.25">
      <c r="A3290" s="9">
        <v>4267</v>
      </c>
      <c r="B3290" s="9" t="s">
        <v>2908</v>
      </c>
      <c r="C3290" s="9" t="s">
        <v>2906</v>
      </c>
      <c r="D3290" s="9" t="s">
        <v>32</v>
      </c>
      <c r="E3290" s="9" t="s">
        <v>77</v>
      </c>
      <c r="F3290" s="9">
        <v>12000</v>
      </c>
      <c r="G3290" s="9">
        <f t="shared" si="71"/>
        <v>12000</v>
      </c>
      <c r="H3290" s="9">
        <v>1</v>
      </c>
      <c r="I3290" s="10"/>
    </row>
    <row r="3291" spans="1:9" ht="24" customHeight="1" x14ac:dyDescent="0.25">
      <c r="A3291" s="9">
        <v>4267</v>
      </c>
      <c r="B3291" s="9" t="s">
        <v>2909</v>
      </c>
      <c r="C3291" s="9" t="s">
        <v>2906</v>
      </c>
      <c r="D3291" s="9" t="s">
        <v>32</v>
      </c>
      <c r="E3291" s="9" t="s">
        <v>77</v>
      </c>
      <c r="F3291" s="9">
        <v>20000</v>
      </c>
      <c r="G3291" s="9">
        <f t="shared" si="71"/>
        <v>20000</v>
      </c>
      <c r="H3291" s="9">
        <v>1</v>
      </c>
      <c r="I3291" s="10"/>
    </row>
    <row r="3292" spans="1:9" ht="24" customHeight="1" x14ac:dyDescent="0.25">
      <c r="A3292" s="9">
        <v>4267</v>
      </c>
      <c r="B3292" s="9" t="s">
        <v>2910</v>
      </c>
      <c r="C3292" s="9" t="s">
        <v>2911</v>
      </c>
      <c r="D3292" s="9" t="s">
        <v>32</v>
      </c>
      <c r="E3292" s="9" t="s">
        <v>77</v>
      </c>
      <c r="F3292" s="9">
        <v>45000</v>
      </c>
      <c r="G3292" s="9">
        <f t="shared" si="71"/>
        <v>45000</v>
      </c>
      <c r="H3292" s="9">
        <v>1</v>
      </c>
      <c r="I3292" s="10"/>
    </row>
    <row r="3293" spans="1:9" ht="24" customHeight="1" x14ac:dyDescent="0.25">
      <c r="A3293" s="9">
        <v>4267</v>
      </c>
      <c r="B3293" s="9" t="s">
        <v>2912</v>
      </c>
      <c r="C3293" s="9" t="s">
        <v>2911</v>
      </c>
      <c r="D3293" s="9" t="s">
        <v>32</v>
      </c>
      <c r="E3293" s="9" t="s">
        <v>77</v>
      </c>
      <c r="F3293" s="9">
        <v>75000</v>
      </c>
      <c r="G3293" s="9">
        <f t="shared" si="71"/>
        <v>75000</v>
      </c>
      <c r="H3293" s="9">
        <v>1</v>
      </c>
      <c r="I3293" s="10"/>
    </row>
    <row r="3294" spans="1:9" ht="24" customHeight="1" x14ac:dyDescent="0.25">
      <c r="A3294" s="9">
        <v>4267</v>
      </c>
      <c r="B3294" s="9" t="s">
        <v>2913</v>
      </c>
      <c r="C3294" s="9" t="s">
        <v>1915</v>
      </c>
      <c r="D3294" s="9" t="s">
        <v>32</v>
      </c>
      <c r="E3294" s="9" t="s">
        <v>77</v>
      </c>
      <c r="F3294" s="9">
        <v>30000</v>
      </c>
      <c r="G3294" s="9">
        <f t="shared" si="71"/>
        <v>60000</v>
      </c>
      <c r="H3294" s="9">
        <v>2</v>
      </c>
      <c r="I3294" s="10"/>
    </row>
    <row r="3295" spans="1:9" ht="24" customHeight="1" x14ac:dyDescent="0.25">
      <c r="A3295" s="9">
        <v>4267</v>
      </c>
      <c r="B3295" s="9" t="s">
        <v>2914</v>
      </c>
      <c r="C3295" s="9" t="s">
        <v>1915</v>
      </c>
      <c r="D3295" s="9" t="s">
        <v>32</v>
      </c>
      <c r="E3295" s="9" t="s">
        <v>77</v>
      </c>
      <c r="F3295" s="9">
        <v>4000</v>
      </c>
      <c r="G3295" s="9">
        <f t="shared" si="71"/>
        <v>12000</v>
      </c>
      <c r="H3295" s="9">
        <v>3</v>
      </c>
      <c r="I3295" s="10"/>
    </row>
    <row r="3296" spans="1:9" ht="24" customHeight="1" x14ac:dyDescent="0.25">
      <c r="A3296" s="9">
        <v>4267</v>
      </c>
      <c r="B3296" s="9" t="s">
        <v>2915</v>
      </c>
      <c r="C3296" s="9" t="s">
        <v>1915</v>
      </c>
      <c r="D3296" s="9" t="s">
        <v>32</v>
      </c>
      <c r="E3296" s="9" t="s">
        <v>77</v>
      </c>
      <c r="F3296" s="9">
        <v>5000</v>
      </c>
      <c r="G3296" s="9">
        <f t="shared" si="71"/>
        <v>15000</v>
      </c>
      <c r="H3296" s="9">
        <v>3</v>
      </c>
      <c r="I3296" s="10"/>
    </row>
    <row r="3297" spans="1:9" ht="24" customHeight="1" x14ac:dyDescent="0.25">
      <c r="A3297" s="9">
        <v>4267</v>
      </c>
      <c r="B3297" s="9" t="s">
        <v>2916</v>
      </c>
      <c r="C3297" s="9" t="s">
        <v>1915</v>
      </c>
      <c r="D3297" s="9" t="s">
        <v>32</v>
      </c>
      <c r="E3297" s="9" t="s">
        <v>77</v>
      </c>
      <c r="F3297" s="9">
        <v>7500</v>
      </c>
      <c r="G3297" s="9">
        <f t="shared" si="71"/>
        <v>22500</v>
      </c>
      <c r="H3297" s="9">
        <v>3</v>
      </c>
      <c r="I3297" s="10"/>
    </row>
    <row r="3298" spans="1:9" ht="24" customHeight="1" x14ac:dyDescent="0.25">
      <c r="A3298" s="9">
        <v>4267</v>
      </c>
      <c r="B3298" s="9" t="s">
        <v>2917</v>
      </c>
      <c r="C3298" s="9" t="s">
        <v>1915</v>
      </c>
      <c r="D3298" s="9" t="s">
        <v>32</v>
      </c>
      <c r="E3298" s="9" t="s">
        <v>77</v>
      </c>
      <c r="F3298" s="9">
        <v>5000</v>
      </c>
      <c r="G3298" s="9">
        <f t="shared" si="71"/>
        <v>10000</v>
      </c>
      <c r="H3298" s="9">
        <v>2</v>
      </c>
      <c r="I3298" s="10"/>
    </row>
    <row r="3299" spans="1:9" ht="24" customHeight="1" x14ac:dyDescent="0.25">
      <c r="A3299" s="9">
        <v>4267</v>
      </c>
      <c r="B3299" s="9" t="s">
        <v>2918</v>
      </c>
      <c r="C3299" s="9" t="s">
        <v>1915</v>
      </c>
      <c r="D3299" s="9" t="s">
        <v>32</v>
      </c>
      <c r="E3299" s="9" t="s">
        <v>77</v>
      </c>
      <c r="F3299" s="9">
        <v>4500</v>
      </c>
      <c r="G3299" s="9">
        <f t="shared" si="71"/>
        <v>9000</v>
      </c>
      <c r="H3299" s="9">
        <v>2</v>
      </c>
      <c r="I3299" s="10"/>
    </row>
    <row r="3300" spans="1:9" ht="24" customHeight="1" x14ac:dyDescent="0.25">
      <c r="A3300" s="9">
        <v>4267</v>
      </c>
      <c r="B3300" s="9" t="s">
        <v>2919</v>
      </c>
      <c r="C3300" s="9" t="s">
        <v>1915</v>
      </c>
      <c r="D3300" s="9" t="s">
        <v>32</v>
      </c>
      <c r="E3300" s="9" t="s">
        <v>77</v>
      </c>
      <c r="F3300" s="9">
        <v>5000</v>
      </c>
      <c r="G3300" s="9">
        <f t="shared" si="71"/>
        <v>10000</v>
      </c>
      <c r="H3300" s="9">
        <v>2</v>
      </c>
      <c r="I3300" s="10"/>
    </row>
    <row r="3301" spans="1:9" ht="24" customHeight="1" x14ac:dyDescent="0.25">
      <c r="A3301" s="9">
        <v>4267</v>
      </c>
      <c r="B3301" s="9" t="s">
        <v>2920</v>
      </c>
      <c r="C3301" s="9" t="s">
        <v>1915</v>
      </c>
      <c r="D3301" s="9" t="s">
        <v>32</v>
      </c>
      <c r="E3301" s="9" t="s">
        <v>77</v>
      </c>
      <c r="F3301" s="9">
        <v>3000</v>
      </c>
      <c r="G3301" s="9">
        <f t="shared" si="71"/>
        <v>6000</v>
      </c>
      <c r="H3301" s="9">
        <v>2</v>
      </c>
      <c r="I3301" s="10"/>
    </row>
    <row r="3302" spans="1:9" ht="24" customHeight="1" x14ac:dyDescent="0.25">
      <c r="A3302" s="9">
        <v>4267</v>
      </c>
      <c r="B3302" s="9" t="s">
        <v>2921</v>
      </c>
      <c r="C3302" s="9" t="s">
        <v>1915</v>
      </c>
      <c r="D3302" s="9" t="s">
        <v>32</v>
      </c>
      <c r="E3302" s="9" t="s">
        <v>77</v>
      </c>
      <c r="F3302" s="9">
        <v>75000</v>
      </c>
      <c r="G3302" s="9">
        <f t="shared" si="71"/>
        <v>75000</v>
      </c>
      <c r="H3302" s="9">
        <v>1</v>
      </c>
      <c r="I3302" s="10"/>
    </row>
    <row r="3303" spans="1:9" ht="24" customHeight="1" x14ac:dyDescent="0.25">
      <c r="A3303" s="9">
        <v>4267</v>
      </c>
      <c r="B3303" s="9" t="s">
        <v>2922</v>
      </c>
      <c r="C3303" s="9" t="s">
        <v>1915</v>
      </c>
      <c r="D3303" s="9" t="s">
        <v>32</v>
      </c>
      <c r="E3303" s="9" t="s">
        <v>77</v>
      </c>
      <c r="F3303" s="9">
        <v>35000</v>
      </c>
      <c r="G3303" s="9">
        <f t="shared" si="71"/>
        <v>35000</v>
      </c>
      <c r="H3303" s="9">
        <v>1</v>
      </c>
      <c r="I3303" s="10"/>
    </row>
    <row r="3304" spans="1:9" ht="24" customHeight="1" x14ac:dyDescent="0.25">
      <c r="A3304" s="9">
        <v>4267</v>
      </c>
      <c r="B3304" s="9" t="s">
        <v>2923</v>
      </c>
      <c r="C3304" s="9" t="s">
        <v>1890</v>
      </c>
      <c r="D3304" s="9" t="s">
        <v>32</v>
      </c>
      <c r="E3304" s="9" t="s">
        <v>77</v>
      </c>
      <c r="F3304" s="9">
        <v>1500</v>
      </c>
      <c r="G3304" s="9">
        <f t="shared" si="71"/>
        <v>7500</v>
      </c>
      <c r="H3304" s="9">
        <v>5</v>
      </c>
      <c r="I3304" s="10"/>
    </row>
    <row r="3305" spans="1:9" ht="24" customHeight="1" x14ac:dyDescent="0.25">
      <c r="A3305" s="9">
        <v>4267</v>
      </c>
      <c r="B3305" s="9" t="s">
        <v>2924</v>
      </c>
      <c r="C3305" s="9" t="s">
        <v>1890</v>
      </c>
      <c r="D3305" s="9" t="s">
        <v>32</v>
      </c>
      <c r="E3305" s="9" t="s">
        <v>77</v>
      </c>
      <c r="F3305" s="9">
        <v>2000</v>
      </c>
      <c r="G3305" s="9">
        <f t="shared" si="71"/>
        <v>10000</v>
      </c>
      <c r="H3305" s="9">
        <v>5</v>
      </c>
      <c r="I3305" s="10"/>
    </row>
    <row r="3306" spans="1:9" ht="24" customHeight="1" x14ac:dyDescent="0.25">
      <c r="A3306" s="9">
        <v>4267</v>
      </c>
      <c r="B3306" s="9" t="s">
        <v>2925</v>
      </c>
      <c r="C3306" s="9" t="s">
        <v>1890</v>
      </c>
      <c r="D3306" s="9" t="s">
        <v>32</v>
      </c>
      <c r="E3306" s="9" t="s">
        <v>77</v>
      </c>
      <c r="F3306" s="9">
        <v>1000</v>
      </c>
      <c r="G3306" s="9">
        <f t="shared" si="71"/>
        <v>5000</v>
      </c>
      <c r="H3306" s="9">
        <v>5</v>
      </c>
      <c r="I3306" s="10"/>
    </row>
    <row r="3307" spans="1:9" ht="24" customHeight="1" x14ac:dyDescent="0.25">
      <c r="A3307" s="9">
        <v>4267</v>
      </c>
      <c r="B3307" s="9" t="s">
        <v>2926</v>
      </c>
      <c r="C3307" s="9" t="s">
        <v>1890</v>
      </c>
      <c r="D3307" s="9" t="s">
        <v>32</v>
      </c>
      <c r="E3307" s="9" t="s">
        <v>77</v>
      </c>
      <c r="F3307" s="9">
        <v>1000</v>
      </c>
      <c r="G3307" s="9">
        <f t="shared" si="71"/>
        <v>2000</v>
      </c>
      <c r="H3307" s="9">
        <v>2</v>
      </c>
      <c r="I3307" s="10"/>
    </row>
    <row r="3308" spans="1:9" ht="24" customHeight="1" x14ac:dyDescent="0.25">
      <c r="A3308" s="9">
        <v>4267</v>
      </c>
      <c r="B3308" s="9" t="s">
        <v>2927</v>
      </c>
      <c r="C3308" s="9" t="s">
        <v>1890</v>
      </c>
      <c r="D3308" s="9" t="s">
        <v>32</v>
      </c>
      <c r="E3308" s="9" t="s">
        <v>77</v>
      </c>
      <c r="F3308" s="9">
        <v>1500</v>
      </c>
      <c r="G3308" s="9">
        <f t="shared" si="71"/>
        <v>3000</v>
      </c>
      <c r="H3308" s="9">
        <v>2</v>
      </c>
      <c r="I3308" s="10"/>
    </row>
    <row r="3309" spans="1:9" ht="24" customHeight="1" x14ac:dyDescent="0.25">
      <c r="A3309" s="9">
        <v>4267</v>
      </c>
      <c r="B3309" s="9" t="s">
        <v>2928</v>
      </c>
      <c r="C3309" s="9" t="s">
        <v>2929</v>
      </c>
      <c r="D3309" s="9" t="s">
        <v>32</v>
      </c>
      <c r="E3309" s="9" t="s">
        <v>77</v>
      </c>
      <c r="F3309" s="9">
        <v>2500</v>
      </c>
      <c r="G3309" s="9">
        <f t="shared" si="71"/>
        <v>5000</v>
      </c>
      <c r="H3309" s="9">
        <v>2</v>
      </c>
      <c r="I3309" s="10"/>
    </row>
    <row r="3310" spans="1:9" ht="24" customHeight="1" x14ac:dyDescent="0.25">
      <c r="A3310" s="9">
        <v>4267</v>
      </c>
      <c r="B3310" s="9" t="s">
        <v>2930</v>
      </c>
      <c r="C3310" s="9" t="s">
        <v>2931</v>
      </c>
      <c r="D3310" s="9" t="s">
        <v>32</v>
      </c>
      <c r="E3310" s="9" t="s">
        <v>77</v>
      </c>
      <c r="F3310" s="9">
        <v>1000</v>
      </c>
      <c r="G3310" s="9">
        <f>H3310*F3310</f>
        <v>10000</v>
      </c>
      <c r="H3310" s="9">
        <v>10</v>
      </c>
      <c r="I3310" s="10"/>
    </row>
    <row r="3311" spans="1:9" ht="24" customHeight="1" x14ac:dyDescent="0.25">
      <c r="A3311" s="9">
        <v>4267</v>
      </c>
      <c r="B3311" s="9" t="s">
        <v>2959</v>
      </c>
      <c r="C3311" s="9" t="s">
        <v>2540</v>
      </c>
      <c r="D3311" s="9" t="s">
        <v>32</v>
      </c>
      <c r="E3311" s="9" t="s">
        <v>704</v>
      </c>
      <c r="F3311" s="9">
        <v>450</v>
      </c>
      <c r="G3311" s="9">
        <f t="shared" ref="G3311:G3365" si="72">H3311*F3311</f>
        <v>450000</v>
      </c>
      <c r="H3311" s="9">
        <v>1000</v>
      </c>
      <c r="I3311" s="10"/>
    </row>
    <row r="3312" spans="1:9" ht="24" customHeight="1" x14ac:dyDescent="0.25">
      <c r="A3312" s="9">
        <v>4267</v>
      </c>
      <c r="B3312" s="9" t="s">
        <v>2960</v>
      </c>
      <c r="C3312" s="9" t="s">
        <v>2540</v>
      </c>
      <c r="D3312" s="9" t="s">
        <v>32</v>
      </c>
      <c r="E3312" s="9" t="s">
        <v>704</v>
      </c>
      <c r="F3312" s="9">
        <v>2000</v>
      </c>
      <c r="G3312" s="9">
        <f t="shared" si="72"/>
        <v>20000</v>
      </c>
      <c r="H3312" s="9">
        <v>10</v>
      </c>
      <c r="I3312" s="10"/>
    </row>
    <row r="3313" spans="1:9" ht="24" customHeight="1" x14ac:dyDescent="0.25">
      <c r="A3313" s="9">
        <v>4267</v>
      </c>
      <c r="B3313" s="9" t="s">
        <v>2961</v>
      </c>
      <c r="C3313" s="9" t="s">
        <v>2628</v>
      </c>
      <c r="D3313" s="9" t="s">
        <v>32</v>
      </c>
      <c r="E3313" s="9" t="s">
        <v>77</v>
      </c>
      <c r="F3313" s="9">
        <v>100</v>
      </c>
      <c r="G3313" s="9">
        <f t="shared" si="72"/>
        <v>50000</v>
      </c>
      <c r="H3313" s="9">
        <v>500</v>
      </c>
      <c r="I3313" s="10"/>
    </row>
    <row r="3314" spans="1:9" ht="24" customHeight="1" x14ac:dyDescent="0.25">
      <c r="A3314" s="9">
        <v>4267</v>
      </c>
      <c r="B3314" s="9" t="s">
        <v>2962</v>
      </c>
      <c r="C3314" s="9" t="s">
        <v>1440</v>
      </c>
      <c r="D3314" s="9" t="s">
        <v>32</v>
      </c>
      <c r="E3314" s="9" t="s">
        <v>77</v>
      </c>
      <c r="F3314" s="9">
        <v>1800</v>
      </c>
      <c r="G3314" s="9">
        <f t="shared" si="72"/>
        <v>18000</v>
      </c>
      <c r="H3314" s="9">
        <v>10</v>
      </c>
      <c r="I3314" s="10"/>
    </row>
    <row r="3315" spans="1:9" ht="24" customHeight="1" x14ac:dyDescent="0.25">
      <c r="A3315" s="9">
        <v>4267</v>
      </c>
      <c r="B3315" s="9" t="s">
        <v>2963</v>
      </c>
      <c r="C3315" s="9" t="s">
        <v>2201</v>
      </c>
      <c r="D3315" s="9" t="s">
        <v>32</v>
      </c>
      <c r="E3315" s="9" t="s">
        <v>907</v>
      </c>
      <c r="F3315" s="9">
        <v>2000</v>
      </c>
      <c r="G3315" s="9">
        <f t="shared" si="72"/>
        <v>10000</v>
      </c>
      <c r="H3315" s="9">
        <v>5</v>
      </c>
      <c r="I3315" s="10"/>
    </row>
    <row r="3316" spans="1:9" ht="24" customHeight="1" x14ac:dyDescent="0.25">
      <c r="A3316" s="9">
        <v>4267</v>
      </c>
      <c r="B3316" s="9" t="s">
        <v>2964</v>
      </c>
      <c r="C3316" s="9" t="s">
        <v>2965</v>
      </c>
      <c r="D3316" s="9" t="s">
        <v>32</v>
      </c>
      <c r="E3316" s="9" t="s">
        <v>77</v>
      </c>
      <c r="F3316" s="9">
        <v>3</v>
      </c>
      <c r="G3316" s="9">
        <f t="shared" si="72"/>
        <v>6000</v>
      </c>
      <c r="H3316" s="9">
        <v>2000</v>
      </c>
      <c r="I3316" s="10"/>
    </row>
    <row r="3317" spans="1:9" ht="24" customHeight="1" x14ac:dyDescent="0.25">
      <c r="A3317" s="9">
        <v>4267</v>
      </c>
      <c r="B3317" s="9" t="s">
        <v>2966</v>
      </c>
      <c r="C3317" s="9" t="s">
        <v>2965</v>
      </c>
      <c r="D3317" s="9" t="s">
        <v>32</v>
      </c>
      <c r="E3317" s="9" t="s">
        <v>77</v>
      </c>
      <c r="F3317" s="9">
        <v>18.149999999999999</v>
      </c>
      <c r="G3317" s="9">
        <f t="shared" si="72"/>
        <v>72600</v>
      </c>
      <c r="H3317" s="9">
        <v>4000</v>
      </c>
      <c r="I3317" s="10"/>
    </row>
    <row r="3318" spans="1:9" ht="24" customHeight="1" x14ac:dyDescent="0.25">
      <c r="A3318" s="9">
        <v>4267</v>
      </c>
      <c r="B3318" s="9" t="s">
        <v>2967</v>
      </c>
      <c r="C3318" s="9" t="s">
        <v>1657</v>
      </c>
      <c r="D3318" s="9" t="s">
        <v>32</v>
      </c>
      <c r="E3318" s="9" t="s">
        <v>77</v>
      </c>
      <c r="F3318" s="9">
        <v>600</v>
      </c>
      <c r="G3318" s="9">
        <f t="shared" si="72"/>
        <v>60000</v>
      </c>
      <c r="H3318" s="9">
        <v>100</v>
      </c>
      <c r="I3318" s="10"/>
    </row>
    <row r="3319" spans="1:9" ht="24" customHeight="1" x14ac:dyDescent="0.25">
      <c r="A3319" s="9">
        <v>4267</v>
      </c>
      <c r="B3319" s="9" t="s">
        <v>2968</v>
      </c>
      <c r="C3319" s="9" t="s">
        <v>2549</v>
      </c>
      <c r="D3319" s="9" t="s">
        <v>32</v>
      </c>
      <c r="E3319" s="9" t="s">
        <v>705</v>
      </c>
      <c r="F3319" s="9">
        <v>2000</v>
      </c>
      <c r="G3319" s="9">
        <f t="shared" si="72"/>
        <v>30000</v>
      </c>
      <c r="H3319" s="9">
        <v>15</v>
      </c>
      <c r="I3319" s="10"/>
    </row>
    <row r="3320" spans="1:9" ht="24" customHeight="1" x14ac:dyDescent="0.25">
      <c r="A3320" s="9">
        <v>4267</v>
      </c>
      <c r="B3320" s="9" t="s">
        <v>2969</v>
      </c>
      <c r="C3320" s="9" t="s">
        <v>1904</v>
      </c>
      <c r="D3320" s="9" t="s">
        <v>32</v>
      </c>
      <c r="E3320" s="9" t="s">
        <v>77</v>
      </c>
      <c r="F3320" s="9">
        <v>2000</v>
      </c>
      <c r="G3320" s="9">
        <f t="shared" si="72"/>
        <v>20000</v>
      </c>
      <c r="H3320" s="9">
        <v>10</v>
      </c>
      <c r="I3320" s="10"/>
    </row>
    <row r="3321" spans="1:9" ht="24" customHeight="1" x14ac:dyDescent="0.25">
      <c r="A3321" s="9">
        <v>4267</v>
      </c>
      <c r="B3321" s="9" t="s">
        <v>2970</v>
      </c>
      <c r="C3321" s="9" t="s">
        <v>2971</v>
      </c>
      <c r="D3321" s="9" t="s">
        <v>32</v>
      </c>
      <c r="E3321" s="9" t="s">
        <v>77</v>
      </c>
      <c r="F3321" s="9">
        <v>1200</v>
      </c>
      <c r="G3321" s="9">
        <f t="shared" si="72"/>
        <v>6000</v>
      </c>
      <c r="H3321" s="9">
        <v>5</v>
      </c>
      <c r="I3321" s="10"/>
    </row>
    <row r="3322" spans="1:9" ht="24" customHeight="1" x14ac:dyDescent="0.25">
      <c r="A3322" s="9">
        <v>4267</v>
      </c>
      <c r="B3322" s="9" t="s">
        <v>2972</v>
      </c>
      <c r="C3322" s="9" t="s">
        <v>2971</v>
      </c>
      <c r="D3322" s="9" t="s">
        <v>32</v>
      </c>
      <c r="E3322" s="9" t="s">
        <v>77</v>
      </c>
      <c r="F3322" s="9">
        <v>1000</v>
      </c>
      <c r="G3322" s="9">
        <f t="shared" si="72"/>
        <v>5000</v>
      </c>
      <c r="H3322" s="9">
        <v>5</v>
      </c>
      <c r="I3322" s="10"/>
    </row>
    <row r="3323" spans="1:9" ht="24" customHeight="1" x14ac:dyDescent="0.25">
      <c r="A3323" s="9">
        <v>4267</v>
      </c>
      <c r="B3323" s="9" t="s">
        <v>2973</v>
      </c>
      <c r="C3323" s="9" t="s">
        <v>1789</v>
      </c>
      <c r="D3323" s="9" t="s">
        <v>32</v>
      </c>
      <c r="E3323" s="9" t="s">
        <v>77</v>
      </c>
      <c r="F3323" s="9">
        <v>2500</v>
      </c>
      <c r="G3323" s="9">
        <f t="shared" si="72"/>
        <v>75000</v>
      </c>
      <c r="H3323" s="9">
        <v>30</v>
      </c>
      <c r="I3323" s="10"/>
    </row>
    <row r="3324" spans="1:9" ht="24" customHeight="1" x14ac:dyDescent="0.25">
      <c r="A3324" s="9">
        <v>4267</v>
      </c>
      <c r="B3324" s="9" t="s">
        <v>2974</v>
      </c>
      <c r="C3324" s="9" t="s">
        <v>1789</v>
      </c>
      <c r="D3324" s="9" t="s">
        <v>32</v>
      </c>
      <c r="E3324" s="9" t="s">
        <v>77</v>
      </c>
      <c r="F3324" s="9">
        <v>100</v>
      </c>
      <c r="G3324" s="9">
        <f t="shared" si="72"/>
        <v>20000</v>
      </c>
      <c r="H3324" s="9">
        <v>200</v>
      </c>
      <c r="I3324" s="10"/>
    </row>
    <row r="3325" spans="1:9" ht="24" customHeight="1" x14ac:dyDescent="0.25">
      <c r="A3325" s="9">
        <v>4267</v>
      </c>
      <c r="B3325" s="9" t="s">
        <v>2975</v>
      </c>
      <c r="C3325" s="9" t="s">
        <v>2976</v>
      </c>
      <c r="D3325" s="9" t="s">
        <v>32</v>
      </c>
      <c r="E3325" s="9" t="s">
        <v>77</v>
      </c>
      <c r="F3325" s="9">
        <v>1700</v>
      </c>
      <c r="G3325" s="9">
        <f t="shared" si="72"/>
        <v>25500</v>
      </c>
      <c r="H3325" s="9">
        <v>15</v>
      </c>
      <c r="I3325" s="10"/>
    </row>
    <row r="3326" spans="1:9" ht="24" customHeight="1" x14ac:dyDescent="0.25">
      <c r="A3326" s="9">
        <v>4267</v>
      </c>
      <c r="B3326" s="9" t="s">
        <v>2977</v>
      </c>
      <c r="C3326" s="9" t="s">
        <v>2978</v>
      </c>
      <c r="D3326" s="9" t="s">
        <v>32</v>
      </c>
      <c r="E3326" s="9" t="s">
        <v>705</v>
      </c>
      <c r="F3326" s="9">
        <v>2500</v>
      </c>
      <c r="G3326" s="9">
        <f t="shared" si="72"/>
        <v>250000</v>
      </c>
      <c r="H3326" s="9">
        <v>100</v>
      </c>
      <c r="I3326" s="10"/>
    </row>
    <row r="3327" spans="1:9" ht="24" customHeight="1" x14ac:dyDescent="0.25">
      <c r="A3327" s="9">
        <v>4267</v>
      </c>
      <c r="B3327" s="9" t="s">
        <v>2979</v>
      </c>
      <c r="C3327" s="9" t="s">
        <v>2980</v>
      </c>
      <c r="D3327" s="9" t="s">
        <v>32</v>
      </c>
      <c r="E3327" s="9" t="s">
        <v>705</v>
      </c>
      <c r="F3327" s="9">
        <v>4500</v>
      </c>
      <c r="G3327" s="9">
        <f t="shared" si="72"/>
        <v>225000</v>
      </c>
      <c r="H3327" s="9">
        <v>50</v>
      </c>
      <c r="I3327" s="10"/>
    </row>
    <row r="3328" spans="1:9" ht="24" customHeight="1" x14ac:dyDescent="0.25">
      <c r="A3328" s="9">
        <v>4267</v>
      </c>
      <c r="B3328" s="9" t="s">
        <v>2981</v>
      </c>
      <c r="C3328" s="9" t="s">
        <v>2982</v>
      </c>
      <c r="D3328" s="9" t="s">
        <v>32</v>
      </c>
      <c r="E3328" s="9" t="s">
        <v>77</v>
      </c>
      <c r="F3328" s="9">
        <v>600</v>
      </c>
      <c r="G3328" s="9">
        <f t="shared" si="72"/>
        <v>12000</v>
      </c>
      <c r="H3328" s="9">
        <v>20</v>
      </c>
      <c r="I3328" s="10"/>
    </row>
    <row r="3329" spans="1:9" ht="24" customHeight="1" x14ac:dyDescent="0.25">
      <c r="A3329" s="9">
        <v>4267</v>
      </c>
      <c r="B3329" s="9" t="s">
        <v>2983</v>
      </c>
      <c r="C3329" s="9" t="s">
        <v>2984</v>
      </c>
      <c r="D3329" s="9" t="s">
        <v>32</v>
      </c>
      <c r="E3329" s="9" t="s">
        <v>77</v>
      </c>
      <c r="F3329" s="9">
        <v>7000</v>
      </c>
      <c r="G3329" s="9">
        <f t="shared" si="72"/>
        <v>7000</v>
      </c>
      <c r="H3329" s="9">
        <v>1</v>
      </c>
      <c r="I3329" s="10"/>
    </row>
    <row r="3330" spans="1:9" ht="24" customHeight="1" x14ac:dyDescent="0.25">
      <c r="A3330" s="9">
        <v>4267</v>
      </c>
      <c r="B3330" s="9" t="s">
        <v>2985</v>
      </c>
      <c r="C3330" s="9" t="s">
        <v>2986</v>
      </c>
      <c r="D3330" s="9" t="s">
        <v>32</v>
      </c>
      <c r="E3330" s="9" t="s">
        <v>77</v>
      </c>
      <c r="F3330" s="9">
        <v>1600</v>
      </c>
      <c r="G3330" s="9">
        <f t="shared" si="72"/>
        <v>8000</v>
      </c>
      <c r="H3330" s="9">
        <v>5</v>
      </c>
      <c r="I3330" s="10"/>
    </row>
    <row r="3331" spans="1:9" ht="24" customHeight="1" x14ac:dyDescent="0.25">
      <c r="A3331" s="9">
        <v>4267</v>
      </c>
      <c r="B3331" s="9" t="s">
        <v>2987</v>
      </c>
      <c r="C3331" s="9" t="s">
        <v>2986</v>
      </c>
      <c r="D3331" s="9" t="s">
        <v>32</v>
      </c>
      <c r="E3331" s="9" t="s">
        <v>77</v>
      </c>
      <c r="F3331" s="9">
        <v>1800</v>
      </c>
      <c r="G3331" s="9">
        <f t="shared" si="72"/>
        <v>9000</v>
      </c>
      <c r="H3331" s="9">
        <v>5</v>
      </c>
      <c r="I3331" s="10"/>
    </row>
    <row r="3332" spans="1:9" ht="24" customHeight="1" x14ac:dyDescent="0.25">
      <c r="A3332" s="9">
        <v>4267</v>
      </c>
      <c r="B3332" s="9" t="s">
        <v>2988</v>
      </c>
      <c r="C3332" s="9" t="s">
        <v>2986</v>
      </c>
      <c r="D3332" s="9" t="s">
        <v>32</v>
      </c>
      <c r="E3332" s="9" t="s">
        <v>77</v>
      </c>
      <c r="F3332" s="9">
        <v>2000</v>
      </c>
      <c r="G3332" s="9">
        <f t="shared" si="72"/>
        <v>10000</v>
      </c>
      <c r="H3332" s="9">
        <v>5</v>
      </c>
      <c r="I3332" s="10"/>
    </row>
    <row r="3333" spans="1:9" ht="24" customHeight="1" x14ac:dyDescent="0.25">
      <c r="A3333" s="9">
        <v>4267</v>
      </c>
      <c r="B3333" s="9" t="s">
        <v>2989</v>
      </c>
      <c r="C3333" s="9" t="s">
        <v>2990</v>
      </c>
      <c r="D3333" s="9" t="s">
        <v>32</v>
      </c>
      <c r="E3333" s="9" t="s">
        <v>705</v>
      </c>
      <c r="F3333" s="9">
        <v>5000</v>
      </c>
      <c r="G3333" s="9">
        <f t="shared" si="72"/>
        <v>30000</v>
      </c>
      <c r="H3333" s="9">
        <v>6</v>
      </c>
      <c r="I3333" s="10"/>
    </row>
    <row r="3334" spans="1:9" ht="24" customHeight="1" x14ac:dyDescent="0.25">
      <c r="A3334" s="9">
        <v>4267</v>
      </c>
      <c r="B3334" s="9" t="s">
        <v>2991</v>
      </c>
      <c r="C3334" s="9" t="s">
        <v>1915</v>
      </c>
      <c r="D3334" s="9" t="s">
        <v>32</v>
      </c>
      <c r="E3334" s="9" t="s">
        <v>77</v>
      </c>
      <c r="F3334" s="9">
        <v>3500</v>
      </c>
      <c r="G3334" s="9">
        <f t="shared" si="72"/>
        <v>7000</v>
      </c>
      <c r="H3334" s="9">
        <v>2</v>
      </c>
      <c r="I3334" s="10"/>
    </row>
    <row r="3335" spans="1:9" ht="24" customHeight="1" x14ac:dyDescent="0.25">
      <c r="A3335" s="9">
        <v>4267</v>
      </c>
      <c r="B3335" s="9" t="s">
        <v>2992</v>
      </c>
      <c r="C3335" s="9" t="s">
        <v>1915</v>
      </c>
      <c r="D3335" s="9" t="s">
        <v>32</v>
      </c>
      <c r="E3335" s="9" t="s">
        <v>77</v>
      </c>
      <c r="F3335" s="9">
        <v>2500</v>
      </c>
      <c r="G3335" s="9">
        <f t="shared" si="72"/>
        <v>25000</v>
      </c>
      <c r="H3335" s="9">
        <v>10</v>
      </c>
      <c r="I3335" s="10"/>
    </row>
    <row r="3336" spans="1:9" ht="24" customHeight="1" x14ac:dyDescent="0.25">
      <c r="A3336" s="9">
        <v>4267</v>
      </c>
      <c r="B3336" s="9" t="s">
        <v>2993</v>
      </c>
      <c r="C3336" s="9" t="s">
        <v>1915</v>
      </c>
      <c r="D3336" s="9" t="s">
        <v>32</v>
      </c>
      <c r="E3336" s="9" t="s">
        <v>77</v>
      </c>
      <c r="F3336" s="9">
        <v>30000</v>
      </c>
      <c r="G3336" s="9">
        <f t="shared" si="72"/>
        <v>30000</v>
      </c>
      <c r="H3336" s="9">
        <v>1</v>
      </c>
      <c r="I3336" s="10"/>
    </row>
    <row r="3337" spans="1:9" ht="24" customHeight="1" x14ac:dyDescent="0.25">
      <c r="A3337" s="9">
        <v>4267</v>
      </c>
      <c r="B3337" s="9" t="s">
        <v>2994</v>
      </c>
      <c r="C3337" s="9" t="s">
        <v>1890</v>
      </c>
      <c r="D3337" s="9" t="s">
        <v>32</v>
      </c>
      <c r="E3337" s="9" t="s">
        <v>77</v>
      </c>
      <c r="F3337" s="9">
        <v>5000</v>
      </c>
      <c r="G3337" s="9">
        <f t="shared" si="72"/>
        <v>15000</v>
      </c>
      <c r="H3337" s="9">
        <v>3</v>
      </c>
      <c r="I3337" s="10"/>
    </row>
    <row r="3338" spans="1:9" ht="24" customHeight="1" x14ac:dyDescent="0.25">
      <c r="A3338" s="9">
        <v>4267</v>
      </c>
      <c r="B3338" s="9" t="s">
        <v>2995</v>
      </c>
      <c r="C3338" s="9" t="s">
        <v>2996</v>
      </c>
      <c r="D3338" s="9" t="s">
        <v>32</v>
      </c>
      <c r="E3338" s="9" t="s">
        <v>77</v>
      </c>
      <c r="F3338" s="9">
        <v>10000</v>
      </c>
      <c r="G3338" s="9">
        <f t="shared" si="72"/>
        <v>20000</v>
      </c>
      <c r="H3338" s="9">
        <v>2</v>
      </c>
      <c r="I3338" s="10"/>
    </row>
    <row r="3339" spans="1:9" ht="24" customHeight="1" x14ac:dyDescent="0.25">
      <c r="A3339" s="9">
        <v>4267</v>
      </c>
      <c r="B3339" s="9" t="s">
        <v>2997</v>
      </c>
      <c r="C3339" s="9" t="s">
        <v>2998</v>
      </c>
      <c r="D3339" s="9" t="s">
        <v>32</v>
      </c>
      <c r="E3339" s="9" t="s">
        <v>77</v>
      </c>
      <c r="F3339" s="9">
        <v>30000</v>
      </c>
      <c r="G3339" s="9">
        <f t="shared" si="72"/>
        <v>30000</v>
      </c>
      <c r="H3339" s="9">
        <v>1</v>
      </c>
      <c r="I3339" s="10"/>
    </row>
    <row r="3340" spans="1:9" ht="24" customHeight="1" x14ac:dyDescent="0.25">
      <c r="A3340" s="9">
        <v>4267</v>
      </c>
      <c r="B3340" s="9" t="s">
        <v>2999</v>
      </c>
      <c r="C3340" s="9" t="s">
        <v>2998</v>
      </c>
      <c r="D3340" s="9" t="s">
        <v>32</v>
      </c>
      <c r="E3340" s="9" t="s">
        <v>77</v>
      </c>
      <c r="F3340" s="9">
        <v>15000</v>
      </c>
      <c r="G3340" s="9">
        <f t="shared" si="72"/>
        <v>15000</v>
      </c>
      <c r="H3340" s="9">
        <v>1</v>
      </c>
      <c r="I3340" s="10"/>
    </row>
    <row r="3341" spans="1:9" ht="24" customHeight="1" x14ac:dyDescent="0.25">
      <c r="A3341" s="9">
        <v>4267</v>
      </c>
      <c r="B3341" s="9" t="s">
        <v>3000</v>
      </c>
      <c r="C3341" s="9" t="s">
        <v>2998</v>
      </c>
      <c r="D3341" s="9" t="s">
        <v>32</v>
      </c>
      <c r="E3341" s="9" t="s">
        <v>77</v>
      </c>
      <c r="F3341" s="9">
        <v>20000</v>
      </c>
      <c r="G3341" s="9">
        <f t="shared" si="72"/>
        <v>20000</v>
      </c>
      <c r="H3341" s="9">
        <v>1</v>
      </c>
      <c r="I3341" s="10"/>
    </row>
    <row r="3342" spans="1:9" ht="24" customHeight="1" x14ac:dyDescent="0.25">
      <c r="A3342" s="9">
        <v>4267</v>
      </c>
      <c r="B3342" s="9" t="s">
        <v>3001</v>
      </c>
      <c r="C3342" s="9" t="s">
        <v>2998</v>
      </c>
      <c r="D3342" s="9" t="s">
        <v>32</v>
      </c>
      <c r="E3342" s="9" t="s">
        <v>77</v>
      </c>
      <c r="F3342" s="9">
        <v>20000</v>
      </c>
      <c r="G3342" s="9">
        <f t="shared" si="72"/>
        <v>20000</v>
      </c>
      <c r="H3342" s="9">
        <v>1</v>
      </c>
      <c r="I3342" s="10"/>
    </row>
    <row r="3343" spans="1:9" ht="24" customHeight="1" x14ac:dyDescent="0.25">
      <c r="A3343" s="9">
        <v>4267</v>
      </c>
      <c r="B3343" s="9" t="s">
        <v>3002</v>
      </c>
      <c r="C3343" s="9" t="s">
        <v>3003</v>
      </c>
      <c r="D3343" s="9" t="s">
        <v>32</v>
      </c>
      <c r="E3343" s="9" t="s">
        <v>77</v>
      </c>
      <c r="F3343" s="9">
        <v>70000</v>
      </c>
      <c r="G3343" s="9">
        <f t="shared" si="72"/>
        <v>70000</v>
      </c>
      <c r="H3343" s="9">
        <v>1</v>
      </c>
      <c r="I3343" s="10"/>
    </row>
    <row r="3344" spans="1:9" ht="24" customHeight="1" x14ac:dyDescent="0.25">
      <c r="A3344" s="9">
        <v>4267</v>
      </c>
      <c r="B3344" s="9" t="s">
        <v>3004</v>
      </c>
      <c r="C3344" s="9" t="s">
        <v>3005</v>
      </c>
      <c r="D3344" s="9" t="s">
        <v>32</v>
      </c>
      <c r="E3344" s="9" t="s">
        <v>77</v>
      </c>
      <c r="F3344" s="9">
        <v>5000</v>
      </c>
      <c r="G3344" s="9">
        <f t="shared" si="72"/>
        <v>15000</v>
      </c>
      <c r="H3344" s="9">
        <v>3</v>
      </c>
      <c r="I3344" s="10"/>
    </row>
    <row r="3345" spans="1:9" ht="24" customHeight="1" x14ac:dyDescent="0.25">
      <c r="A3345" s="9">
        <v>4267</v>
      </c>
      <c r="B3345" s="9" t="s">
        <v>3107</v>
      </c>
      <c r="C3345" s="9" t="s">
        <v>2540</v>
      </c>
      <c r="D3345" s="9" t="s">
        <v>32</v>
      </c>
      <c r="E3345" s="9" t="s">
        <v>704</v>
      </c>
      <c r="F3345" s="9">
        <v>200</v>
      </c>
      <c r="G3345" s="9">
        <f t="shared" si="72"/>
        <v>60000</v>
      </c>
      <c r="H3345" s="9">
        <v>300</v>
      </c>
      <c r="I3345" s="10"/>
    </row>
    <row r="3346" spans="1:9" ht="24" customHeight="1" x14ac:dyDescent="0.25">
      <c r="A3346" s="9">
        <v>4267</v>
      </c>
      <c r="B3346" s="9" t="s">
        <v>3108</v>
      </c>
      <c r="C3346" s="9" t="s">
        <v>1906</v>
      </c>
      <c r="D3346" s="9" t="s">
        <v>32</v>
      </c>
      <c r="E3346" s="9" t="s">
        <v>77</v>
      </c>
      <c r="F3346" s="9">
        <v>80</v>
      </c>
      <c r="G3346" s="9">
        <f t="shared" si="72"/>
        <v>36000</v>
      </c>
      <c r="H3346" s="9">
        <v>450</v>
      </c>
      <c r="I3346" s="10"/>
    </row>
    <row r="3347" spans="1:9" ht="24" customHeight="1" x14ac:dyDescent="0.25">
      <c r="A3347" s="9">
        <v>4267</v>
      </c>
      <c r="B3347" s="9" t="s">
        <v>3109</v>
      </c>
      <c r="C3347" s="9" t="s">
        <v>1853</v>
      </c>
      <c r="D3347" s="9" t="s">
        <v>32</v>
      </c>
      <c r="E3347" s="9" t="s">
        <v>33</v>
      </c>
      <c r="F3347" s="9">
        <v>600</v>
      </c>
      <c r="G3347" s="9">
        <f t="shared" si="72"/>
        <v>90000</v>
      </c>
      <c r="H3347" s="9">
        <v>150</v>
      </c>
      <c r="I3347" s="10"/>
    </row>
    <row r="3348" spans="1:9" ht="24" customHeight="1" x14ac:dyDescent="0.25">
      <c r="A3348" s="9">
        <v>4267</v>
      </c>
      <c r="B3348" s="9" t="s">
        <v>3110</v>
      </c>
      <c r="C3348" s="9" t="s">
        <v>3111</v>
      </c>
      <c r="D3348" s="9" t="s">
        <v>32</v>
      </c>
      <c r="E3348" s="9" t="s">
        <v>706</v>
      </c>
      <c r="F3348" s="9">
        <v>2000</v>
      </c>
      <c r="G3348" s="9">
        <f t="shared" si="72"/>
        <v>60000</v>
      </c>
      <c r="H3348" s="9">
        <v>30</v>
      </c>
      <c r="I3348" s="10"/>
    </row>
    <row r="3349" spans="1:9" ht="24" customHeight="1" x14ac:dyDescent="0.25">
      <c r="A3349" s="9">
        <v>4267</v>
      </c>
      <c r="B3349" s="9" t="s">
        <v>3112</v>
      </c>
      <c r="C3349" s="9" t="s">
        <v>3113</v>
      </c>
      <c r="D3349" s="9" t="s">
        <v>32</v>
      </c>
      <c r="E3349" s="9" t="s">
        <v>77</v>
      </c>
      <c r="F3349" s="9">
        <v>13000</v>
      </c>
      <c r="G3349" s="9">
        <f t="shared" si="72"/>
        <v>52000</v>
      </c>
      <c r="H3349" s="9">
        <v>4</v>
      </c>
      <c r="I3349" s="10"/>
    </row>
    <row r="3350" spans="1:9" ht="24" customHeight="1" x14ac:dyDescent="0.25">
      <c r="A3350" s="9">
        <v>4267</v>
      </c>
      <c r="B3350" s="9" t="s">
        <v>3114</v>
      </c>
      <c r="C3350" s="9" t="s">
        <v>3113</v>
      </c>
      <c r="D3350" s="9" t="s">
        <v>32</v>
      </c>
      <c r="E3350" s="9" t="s">
        <v>77</v>
      </c>
      <c r="F3350" s="9">
        <v>10000</v>
      </c>
      <c r="G3350" s="9">
        <f t="shared" si="72"/>
        <v>20000</v>
      </c>
      <c r="H3350" s="9">
        <v>2</v>
      </c>
      <c r="I3350" s="10"/>
    </row>
    <row r="3351" spans="1:9" ht="24" customHeight="1" x14ac:dyDescent="0.25">
      <c r="A3351" s="9">
        <v>4267</v>
      </c>
      <c r="B3351" s="9" t="s">
        <v>3115</v>
      </c>
      <c r="C3351" s="9" t="s">
        <v>636</v>
      </c>
      <c r="D3351" s="9" t="s">
        <v>32</v>
      </c>
      <c r="E3351" s="9" t="s">
        <v>77</v>
      </c>
      <c r="F3351" s="9">
        <v>2500</v>
      </c>
      <c r="G3351" s="9">
        <f t="shared" si="72"/>
        <v>125000</v>
      </c>
      <c r="H3351" s="9">
        <v>50</v>
      </c>
      <c r="I3351" s="10"/>
    </row>
    <row r="3352" spans="1:9" ht="24" customHeight="1" x14ac:dyDescent="0.25">
      <c r="A3352" s="9">
        <v>4267</v>
      </c>
      <c r="B3352" s="9" t="s">
        <v>3116</v>
      </c>
      <c r="C3352" s="9" t="s">
        <v>1912</v>
      </c>
      <c r="D3352" s="9" t="s">
        <v>32</v>
      </c>
      <c r="E3352" s="9" t="s">
        <v>77</v>
      </c>
      <c r="F3352" s="9">
        <v>3500</v>
      </c>
      <c r="G3352" s="9">
        <f t="shared" si="72"/>
        <v>175000</v>
      </c>
      <c r="H3352" s="9">
        <v>50</v>
      </c>
      <c r="I3352" s="10"/>
    </row>
    <row r="3353" spans="1:9" ht="24" customHeight="1" x14ac:dyDescent="0.25">
      <c r="A3353" s="9">
        <v>4267</v>
      </c>
      <c r="B3353" s="9" t="s">
        <v>3117</v>
      </c>
      <c r="C3353" s="9" t="s">
        <v>2358</v>
      </c>
      <c r="D3353" s="9" t="s">
        <v>32</v>
      </c>
      <c r="E3353" s="9" t="s">
        <v>77</v>
      </c>
      <c r="F3353" s="9">
        <v>250</v>
      </c>
      <c r="G3353" s="9">
        <f t="shared" si="72"/>
        <v>250000</v>
      </c>
      <c r="H3353" s="9">
        <v>1000</v>
      </c>
      <c r="I3353" s="10"/>
    </row>
    <row r="3354" spans="1:9" ht="24" customHeight="1" x14ac:dyDescent="0.25">
      <c r="A3354" s="9">
        <v>4267</v>
      </c>
      <c r="B3354" s="9" t="s">
        <v>3118</v>
      </c>
      <c r="C3354" s="9" t="s">
        <v>2360</v>
      </c>
      <c r="D3354" s="9" t="s">
        <v>32</v>
      </c>
      <c r="E3354" s="9" t="s">
        <v>77</v>
      </c>
      <c r="F3354" s="9">
        <v>250</v>
      </c>
      <c r="G3354" s="9">
        <f t="shared" si="72"/>
        <v>75000</v>
      </c>
      <c r="H3354" s="9">
        <v>300</v>
      </c>
      <c r="I3354" s="10"/>
    </row>
    <row r="3355" spans="1:9" ht="24" customHeight="1" x14ac:dyDescent="0.25">
      <c r="A3355" s="9">
        <v>4267</v>
      </c>
      <c r="B3355" s="9" t="s">
        <v>3119</v>
      </c>
      <c r="C3355" s="9" t="s">
        <v>2568</v>
      </c>
      <c r="D3355" s="9" t="s">
        <v>32</v>
      </c>
      <c r="E3355" s="9" t="s">
        <v>707</v>
      </c>
      <c r="F3355" s="9">
        <v>12000</v>
      </c>
      <c r="G3355" s="9">
        <f t="shared" si="72"/>
        <v>36000</v>
      </c>
      <c r="H3355" s="9">
        <v>3</v>
      </c>
      <c r="I3355" s="10"/>
    </row>
    <row r="3356" spans="1:9" ht="24" customHeight="1" x14ac:dyDescent="0.25">
      <c r="A3356" s="9">
        <v>4267</v>
      </c>
      <c r="B3356" s="9" t="s">
        <v>3120</v>
      </c>
      <c r="C3356" s="9" t="s">
        <v>2568</v>
      </c>
      <c r="D3356" s="9" t="s">
        <v>32</v>
      </c>
      <c r="E3356" s="9" t="s">
        <v>707</v>
      </c>
      <c r="F3356" s="9">
        <v>25000</v>
      </c>
      <c r="G3356" s="9">
        <f t="shared" si="72"/>
        <v>80000</v>
      </c>
      <c r="H3356" s="9">
        <v>3.2</v>
      </c>
      <c r="I3356" s="10"/>
    </row>
    <row r="3357" spans="1:9" ht="24" customHeight="1" x14ac:dyDescent="0.25">
      <c r="A3357" s="9">
        <v>4267</v>
      </c>
      <c r="B3357" s="9" t="s">
        <v>3121</v>
      </c>
      <c r="C3357" s="9" t="s">
        <v>1932</v>
      </c>
      <c r="D3357" s="9" t="s">
        <v>32</v>
      </c>
      <c r="E3357" s="9" t="s">
        <v>77</v>
      </c>
      <c r="F3357" s="9">
        <v>1000</v>
      </c>
      <c r="G3357" s="9">
        <f t="shared" si="72"/>
        <v>150000</v>
      </c>
      <c r="H3357" s="9">
        <v>150</v>
      </c>
      <c r="I3357" s="10"/>
    </row>
    <row r="3358" spans="1:9" ht="24" customHeight="1" x14ac:dyDescent="0.25">
      <c r="A3358" s="9">
        <v>4267</v>
      </c>
      <c r="B3358" s="9" t="s">
        <v>3122</v>
      </c>
      <c r="C3358" s="9" t="s">
        <v>1898</v>
      </c>
      <c r="D3358" s="9" t="s">
        <v>32</v>
      </c>
      <c r="E3358" s="9" t="s">
        <v>33</v>
      </c>
      <c r="F3358" s="9">
        <v>800</v>
      </c>
      <c r="G3358" s="9">
        <f t="shared" si="72"/>
        <v>104000</v>
      </c>
      <c r="H3358" s="9">
        <v>130</v>
      </c>
      <c r="I3358" s="10"/>
    </row>
    <row r="3359" spans="1:9" ht="24" customHeight="1" x14ac:dyDescent="0.25">
      <c r="A3359" s="9">
        <v>4267</v>
      </c>
      <c r="B3359" s="9" t="s">
        <v>3123</v>
      </c>
      <c r="C3359" s="9" t="s">
        <v>1898</v>
      </c>
      <c r="D3359" s="9" t="s">
        <v>32</v>
      </c>
      <c r="E3359" s="9" t="s">
        <v>33</v>
      </c>
      <c r="F3359" s="9">
        <v>600</v>
      </c>
      <c r="G3359" s="9">
        <f t="shared" si="72"/>
        <v>120000</v>
      </c>
      <c r="H3359" s="9">
        <v>200</v>
      </c>
      <c r="I3359" s="10"/>
    </row>
    <row r="3360" spans="1:9" ht="24" customHeight="1" x14ac:dyDescent="0.25">
      <c r="A3360" s="9">
        <v>4267</v>
      </c>
      <c r="B3360" s="9" t="s">
        <v>3124</v>
      </c>
      <c r="C3360" s="9" t="s">
        <v>1948</v>
      </c>
      <c r="D3360" s="9" t="s">
        <v>32</v>
      </c>
      <c r="E3360" s="9" t="s">
        <v>705</v>
      </c>
      <c r="F3360" s="9">
        <v>1000</v>
      </c>
      <c r="G3360" s="9">
        <f t="shared" si="72"/>
        <v>25000</v>
      </c>
      <c r="H3360" s="9">
        <v>25</v>
      </c>
      <c r="I3360" s="10"/>
    </row>
    <row r="3361" spans="1:9" ht="24" customHeight="1" x14ac:dyDescent="0.25">
      <c r="A3361" s="9">
        <v>4267</v>
      </c>
      <c r="B3361" s="9" t="s">
        <v>3125</v>
      </c>
      <c r="C3361" s="9" t="s">
        <v>3126</v>
      </c>
      <c r="D3361" s="9" t="s">
        <v>32</v>
      </c>
      <c r="E3361" s="9" t="s">
        <v>705</v>
      </c>
      <c r="F3361" s="9">
        <v>2000</v>
      </c>
      <c r="G3361" s="9">
        <f t="shared" si="72"/>
        <v>160000</v>
      </c>
      <c r="H3361" s="9">
        <v>80</v>
      </c>
      <c r="I3361" s="10"/>
    </row>
    <row r="3362" spans="1:9" ht="24" customHeight="1" x14ac:dyDescent="0.25">
      <c r="A3362" s="9">
        <v>4267</v>
      </c>
      <c r="B3362" s="9" t="s">
        <v>3127</v>
      </c>
      <c r="C3362" s="9" t="s">
        <v>3128</v>
      </c>
      <c r="D3362" s="9" t="s">
        <v>32</v>
      </c>
      <c r="E3362" s="9" t="s">
        <v>77</v>
      </c>
      <c r="F3362" s="9">
        <v>2200</v>
      </c>
      <c r="G3362" s="9">
        <f t="shared" si="72"/>
        <v>44000</v>
      </c>
      <c r="H3362" s="9">
        <v>20</v>
      </c>
      <c r="I3362" s="10"/>
    </row>
    <row r="3363" spans="1:9" ht="24" customHeight="1" x14ac:dyDescent="0.25">
      <c r="A3363" s="9">
        <v>4267</v>
      </c>
      <c r="B3363" s="9" t="s">
        <v>3129</v>
      </c>
      <c r="C3363" s="9" t="s">
        <v>1942</v>
      </c>
      <c r="D3363" s="9" t="s">
        <v>32</v>
      </c>
      <c r="E3363" s="9" t="s">
        <v>33</v>
      </c>
      <c r="F3363" s="9">
        <v>1200</v>
      </c>
      <c r="G3363" s="9">
        <f t="shared" si="72"/>
        <v>56400</v>
      </c>
      <c r="H3363" s="9">
        <v>47</v>
      </c>
      <c r="I3363" s="10"/>
    </row>
    <row r="3364" spans="1:9" ht="24" customHeight="1" x14ac:dyDescent="0.25">
      <c r="A3364" s="9">
        <v>4267</v>
      </c>
      <c r="B3364" s="9" t="s">
        <v>3130</v>
      </c>
      <c r="C3364" s="9" t="s">
        <v>1851</v>
      </c>
      <c r="D3364" s="9" t="s">
        <v>32</v>
      </c>
      <c r="E3364" s="9" t="s">
        <v>77</v>
      </c>
      <c r="F3364" s="9">
        <v>550</v>
      </c>
      <c r="G3364" s="9">
        <f t="shared" si="72"/>
        <v>165000</v>
      </c>
      <c r="H3364" s="9">
        <v>300</v>
      </c>
      <c r="I3364" s="10"/>
    </row>
    <row r="3365" spans="1:9" ht="24" customHeight="1" x14ac:dyDescent="0.25">
      <c r="A3365" s="9">
        <v>4267</v>
      </c>
      <c r="B3365" s="9" t="s">
        <v>3131</v>
      </c>
      <c r="C3365" s="9" t="s">
        <v>1896</v>
      </c>
      <c r="D3365" s="9" t="s">
        <v>32</v>
      </c>
      <c r="E3365" s="9" t="s">
        <v>77</v>
      </c>
      <c r="F3365" s="9">
        <v>600</v>
      </c>
      <c r="G3365" s="9">
        <f t="shared" si="72"/>
        <v>60000</v>
      </c>
      <c r="H3365" s="9">
        <v>100</v>
      </c>
      <c r="I3365" s="10"/>
    </row>
    <row r="3366" spans="1:9" ht="24" customHeight="1" x14ac:dyDescent="0.25">
      <c r="A3366" s="9">
        <v>4267</v>
      </c>
      <c r="B3366" s="9" t="s">
        <v>3132</v>
      </c>
      <c r="C3366" s="9" t="s">
        <v>2376</v>
      </c>
      <c r="D3366" s="9" t="s">
        <v>32</v>
      </c>
      <c r="E3366" s="9" t="s">
        <v>77</v>
      </c>
      <c r="F3366" s="9">
        <v>1000</v>
      </c>
      <c r="G3366" s="9">
        <f>H3366*F3366</f>
        <v>100000</v>
      </c>
      <c r="H3366" s="9">
        <v>100</v>
      </c>
      <c r="I3366" s="10"/>
    </row>
    <row r="3367" spans="1:9" ht="24" customHeight="1" x14ac:dyDescent="0.25">
      <c r="A3367" s="9">
        <v>4267</v>
      </c>
      <c r="B3367" s="9" t="s">
        <v>3133</v>
      </c>
      <c r="C3367" s="9" t="s">
        <v>3134</v>
      </c>
      <c r="D3367" s="9" t="s">
        <v>32</v>
      </c>
      <c r="E3367" s="9" t="s">
        <v>77</v>
      </c>
      <c r="F3367" s="9">
        <v>12</v>
      </c>
      <c r="G3367" s="9">
        <f t="shared" ref="G3367:G3410" si="73">H3367*F3367</f>
        <v>12000</v>
      </c>
      <c r="H3367" s="9">
        <v>1000</v>
      </c>
      <c r="I3367" s="10"/>
    </row>
    <row r="3368" spans="1:9" ht="24" customHeight="1" x14ac:dyDescent="0.25">
      <c r="A3368" s="9">
        <v>4267</v>
      </c>
      <c r="B3368" s="9" t="s">
        <v>3135</v>
      </c>
      <c r="C3368" s="9" t="s">
        <v>3134</v>
      </c>
      <c r="D3368" s="9" t="s">
        <v>32</v>
      </c>
      <c r="E3368" s="9" t="s">
        <v>77</v>
      </c>
      <c r="F3368" s="9">
        <v>12</v>
      </c>
      <c r="G3368" s="9">
        <f t="shared" si="73"/>
        <v>12000</v>
      </c>
      <c r="H3368" s="9">
        <v>1000</v>
      </c>
      <c r="I3368" s="10"/>
    </row>
    <row r="3369" spans="1:9" ht="24" customHeight="1" x14ac:dyDescent="0.25">
      <c r="A3369" s="9">
        <v>4267</v>
      </c>
      <c r="B3369" s="9" t="s">
        <v>3136</v>
      </c>
      <c r="C3369" s="9" t="s">
        <v>3137</v>
      </c>
      <c r="D3369" s="9" t="s">
        <v>32</v>
      </c>
      <c r="E3369" s="9" t="s">
        <v>77</v>
      </c>
      <c r="F3369" s="9">
        <v>5500</v>
      </c>
      <c r="G3369" s="9">
        <f t="shared" si="73"/>
        <v>27500</v>
      </c>
      <c r="H3369" s="9">
        <v>5</v>
      </c>
      <c r="I3369" s="10"/>
    </row>
    <row r="3370" spans="1:9" ht="24" customHeight="1" x14ac:dyDescent="0.25">
      <c r="A3370" s="9">
        <v>4267</v>
      </c>
      <c r="B3370" s="9" t="s">
        <v>3138</v>
      </c>
      <c r="C3370" s="9" t="s">
        <v>2554</v>
      </c>
      <c r="D3370" s="9" t="s">
        <v>32</v>
      </c>
      <c r="E3370" s="9" t="s">
        <v>77</v>
      </c>
      <c r="F3370" s="9">
        <v>9000</v>
      </c>
      <c r="G3370" s="9">
        <f t="shared" si="73"/>
        <v>54000</v>
      </c>
      <c r="H3370" s="9">
        <v>6</v>
      </c>
      <c r="I3370" s="10"/>
    </row>
    <row r="3371" spans="1:9" ht="24" customHeight="1" x14ac:dyDescent="0.25">
      <c r="A3371" s="9">
        <v>4267</v>
      </c>
      <c r="B3371" s="9" t="s">
        <v>3139</v>
      </c>
      <c r="C3371" s="9" t="s">
        <v>2554</v>
      </c>
      <c r="D3371" s="9" t="s">
        <v>32</v>
      </c>
      <c r="E3371" s="9" t="s">
        <v>77</v>
      </c>
      <c r="F3371" s="9">
        <v>5000</v>
      </c>
      <c r="G3371" s="9">
        <f t="shared" si="73"/>
        <v>30000</v>
      </c>
      <c r="H3371" s="9">
        <v>6</v>
      </c>
      <c r="I3371" s="10"/>
    </row>
    <row r="3372" spans="1:9" ht="24" customHeight="1" x14ac:dyDescent="0.25">
      <c r="A3372" s="9">
        <v>4267</v>
      </c>
      <c r="B3372" s="9" t="s">
        <v>3140</v>
      </c>
      <c r="C3372" s="9" t="s">
        <v>2554</v>
      </c>
      <c r="D3372" s="9" t="s">
        <v>32</v>
      </c>
      <c r="E3372" s="9" t="s">
        <v>77</v>
      </c>
      <c r="F3372" s="9">
        <v>8000</v>
      </c>
      <c r="G3372" s="9">
        <f t="shared" si="73"/>
        <v>40000</v>
      </c>
      <c r="H3372" s="9">
        <v>5</v>
      </c>
      <c r="I3372" s="10"/>
    </row>
    <row r="3373" spans="1:9" ht="24" customHeight="1" x14ac:dyDescent="0.25">
      <c r="A3373" s="9">
        <v>4267</v>
      </c>
      <c r="B3373" s="9" t="s">
        <v>3141</v>
      </c>
      <c r="C3373" s="9" t="s">
        <v>2554</v>
      </c>
      <c r="D3373" s="9" t="s">
        <v>32</v>
      </c>
      <c r="E3373" s="9" t="s">
        <v>77</v>
      </c>
      <c r="F3373" s="9">
        <v>4000</v>
      </c>
      <c r="G3373" s="9">
        <f t="shared" si="73"/>
        <v>24000</v>
      </c>
      <c r="H3373" s="9">
        <v>6</v>
      </c>
      <c r="I3373" s="10"/>
    </row>
    <row r="3374" spans="1:9" ht="24" customHeight="1" x14ac:dyDescent="0.25">
      <c r="A3374" s="9">
        <v>4267</v>
      </c>
      <c r="B3374" s="9" t="s">
        <v>3142</v>
      </c>
      <c r="C3374" s="9" t="s">
        <v>2554</v>
      </c>
      <c r="D3374" s="9" t="s">
        <v>32</v>
      </c>
      <c r="E3374" s="9" t="s">
        <v>77</v>
      </c>
      <c r="F3374" s="9">
        <v>6000</v>
      </c>
      <c r="G3374" s="9">
        <f t="shared" si="73"/>
        <v>36000</v>
      </c>
      <c r="H3374" s="9">
        <v>6</v>
      </c>
      <c r="I3374" s="10"/>
    </row>
    <row r="3375" spans="1:9" ht="24" customHeight="1" x14ac:dyDescent="0.25">
      <c r="A3375" s="9">
        <v>4267</v>
      </c>
      <c r="B3375" s="9" t="s">
        <v>3143</v>
      </c>
      <c r="C3375" s="9" t="s">
        <v>2554</v>
      </c>
      <c r="D3375" s="9" t="s">
        <v>32</v>
      </c>
      <c r="E3375" s="9" t="s">
        <v>77</v>
      </c>
      <c r="F3375" s="9">
        <v>4000</v>
      </c>
      <c r="G3375" s="9">
        <f t="shared" si="73"/>
        <v>24000</v>
      </c>
      <c r="H3375" s="9">
        <v>6</v>
      </c>
      <c r="I3375" s="10"/>
    </row>
    <row r="3376" spans="1:9" ht="24" customHeight="1" x14ac:dyDescent="0.25">
      <c r="A3376" s="9">
        <v>4267</v>
      </c>
      <c r="B3376" s="9" t="s">
        <v>3144</v>
      </c>
      <c r="C3376" s="9" t="s">
        <v>2554</v>
      </c>
      <c r="D3376" s="9" t="s">
        <v>32</v>
      </c>
      <c r="E3376" s="9" t="s">
        <v>77</v>
      </c>
      <c r="F3376" s="9">
        <v>6000</v>
      </c>
      <c r="G3376" s="9">
        <f t="shared" si="73"/>
        <v>36000</v>
      </c>
      <c r="H3376" s="9">
        <v>6</v>
      </c>
      <c r="I3376" s="10"/>
    </row>
    <row r="3377" spans="1:9" ht="24" customHeight="1" x14ac:dyDescent="0.25">
      <c r="A3377" s="9">
        <v>4267</v>
      </c>
      <c r="B3377" s="9" t="s">
        <v>3145</v>
      </c>
      <c r="C3377" s="9" t="s">
        <v>2556</v>
      </c>
      <c r="D3377" s="9" t="s">
        <v>32</v>
      </c>
      <c r="E3377" s="9" t="s">
        <v>77</v>
      </c>
      <c r="F3377" s="9">
        <v>7000</v>
      </c>
      <c r="G3377" s="9">
        <f t="shared" si="73"/>
        <v>35000</v>
      </c>
      <c r="H3377" s="9">
        <v>5</v>
      </c>
      <c r="I3377" s="10"/>
    </row>
    <row r="3378" spans="1:9" ht="24" customHeight="1" x14ac:dyDescent="0.25">
      <c r="A3378" s="9">
        <v>4267</v>
      </c>
      <c r="B3378" s="9" t="s">
        <v>3146</v>
      </c>
      <c r="C3378" s="9" t="s">
        <v>2556</v>
      </c>
      <c r="D3378" s="9" t="s">
        <v>32</v>
      </c>
      <c r="E3378" s="9" t="s">
        <v>77</v>
      </c>
      <c r="F3378" s="9">
        <v>6000</v>
      </c>
      <c r="G3378" s="9">
        <f t="shared" si="73"/>
        <v>30000</v>
      </c>
      <c r="H3378" s="9">
        <v>5</v>
      </c>
      <c r="I3378" s="10"/>
    </row>
    <row r="3379" spans="1:9" ht="24" customHeight="1" x14ac:dyDescent="0.25">
      <c r="A3379" s="9">
        <v>4267</v>
      </c>
      <c r="B3379" s="9" t="s">
        <v>3147</v>
      </c>
      <c r="C3379" s="9" t="s">
        <v>2560</v>
      </c>
      <c r="D3379" s="9" t="s">
        <v>32</v>
      </c>
      <c r="E3379" s="9" t="s">
        <v>77</v>
      </c>
      <c r="F3379" s="9">
        <v>5000</v>
      </c>
      <c r="G3379" s="9">
        <f t="shared" si="73"/>
        <v>30000</v>
      </c>
      <c r="H3379" s="9">
        <v>6</v>
      </c>
      <c r="I3379" s="10"/>
    </row>
    <row r="3380" spans="1:9" ht="24" customHeight="1" x14ac:dyDescent="0.25">
      <c r="A3380" s="9">
        <v>4267</v>
      </c>
      <c r="B3380" s="9" t="s">
        <v>3148</v>
      </c>
      <c r="C3380" s="9" t="s">
        <v>2560</v>
      </c>
      <c r="D3380" s="9" t="s">
        <v>32</v>
      </c>
      <c r="E3380" s="9" t="s">
        <v>77</v>
      </c>
      <c r="F3380" s="9">
        <v>4500</v>
      </c>
      <c r="G3380" s="9">
        <f t="shared" si="73"/>
        <v>27000</v>
      </c>
      <c r="H3380" s="9">
        <v>6</v>
      </c>
      <c r="I3380" s="10"/>
    </row>
    <row r="3381" spans="1:9" ht="24" customHeight="1" x14ac:dyDescent="0.25">
      <c r="A3381" s="9">
        <v>4267</v>
      </c>
      <c r="B3381" s="9" t="s">
        <v>3149</v>
      </c>
      <c r="C3381" s="9" t="s">
        <v>3150</v>
      </c>
      <c r="D3381" s="9" t="s">
        <v>32</v>
      </c>
      <c r="E3381" s="9" t="s">
        <v>77</v>
      </c>
      <c r="F3381" s="9">
        <v>10000</v>
      </c>
      <c r="G3381" s="9">
        <f t="shared" si="73"/>
        <v>100000</v>
      </c>
      <c r="H3381" s="9">
        <v>10</v>
      </c>
      <c r="I3381" s="10"/>
    </row>
    <row r="3382" spans="1:9" ht="24" customHeight="1" x14ac:dyDescent="0.25">
      <c r="A3382" s="9">
        <v>4267</v>
      </c>
      <c r="B3382" s="9" t="s">
        <v>3151</v>
      </c>
      <c r="C3382" s="9" t="s">
        <v>3152</v>
      </c>
      <c r="D3382" s="9" t="s">
        <v>32</v>
      </c>
      <c r="E3382" s="9" t="s">
        <v>77</v>
      </c>
      <c r="F3382" s="9">
        <v>20</v>
      </c>
      <c r="G3382" s="9">
        <f t="shared" si="73"/>
        <v>20000</v>
      </c>
      <c r="H3382" s="9">
        <v>1000</v>
      </c>
      <c r="I3382" s="10"/>
    </row>
    <row r="3383" spans="1:9" ht="24" customHeight="1" x14ac:dyDescent="0.25">
      <c r="A3383" s="9">
        <v>4267</v>
      </c>
      <c r="B3383" s="9" t="s">
        <v>3153</v>
      </c>
      <c r="C3383" s="9" t="s">
        <v>490</v>
      </c>
      <c r="D3383" s="9" t="s">
        <v>32</v>
      </c>
      <c r="E3383" s="9" t="s">
        <v>77</v>
      </c>
      <c r="F3383" s="9">
        <v>20</v>
      </c>
      <c r="G3383" s="9">
        <f t="shared" si="73"/>
        <v>100000</v>
      </c>
      <c r="H3383" s="9">
        <v>5000</v>
      </c>
      <c r="I3383" s="10"/>
    </row>
    <row r="3384" spans="1:9" ht="24" customHeight="1" x14ac:dyDescent="0.25">
      <c r="A3384" s="9">
        <v>4267</v>
      </c>
      <c r="B3384" s="9" t="s">
        <v>3154</v>
      </c>
      <c r="C3384" s="9" t="s">
        <v>2563</v>
      </c>
      <c r="D3384" s="9" t="s">
        <v>32</v>
      </c>
      <c r="E3384" s="9" t="s">
        <v>77</v>
      </c>
      <c r="F3384" s="9">
        <v>2500</v>
      </c>
      <c r="G3384" s="9">
        <f t="shared" si="73"/>
        <v>15000</v>
      </c>
      <c r="H3384" s="9">
        <v>6</v>
      </c>
      <c r="I3384" s="10"/>
    </row>
    <row r="3385" spans="1:9" ht="24" customHeight="1" x14ac:dyDescent="0.25">
      <c r="A3385" s="9">
        <v>4267</v>
      </c>
      <c r="B3385" s="9" t="s">
        <v>3155</v>
      </c>
      <c r="C3385" s="9" t="s">
        <v>2563</v>
      </c>
      <c r="D3385" s="9" t="s">
        <v>32</v>
      </c>
      <c r="E3385" s="9" t="s">
        <v>77</v>
      </c>
      <c r="F3385" s="9">
        <v>9000</v>
      </c>
      <c r="G3385" s="9">
        <f t="shared" si="73"/>
        <v>54000</v>
      </c>
      <c r="H3385" s="9">
        <v>6</v>
      </c>
      <c r="I3385" s="10"/>
    </row>
    <row r="3386" spans="1:9" ht="24" customHeight="1" x14ac:dyDescent="0.25">
      <c r="A3386" s="9">
        <v>5129</v>
      </c>
      <c r="B3386" s="9" t="s">
        <v>3166</v>
      </c>
      <c r="C3386" s="9" t="s">
        <v>3176</v>
      </c>
      <c r="D3386" s="9" t="s">
        <v>32</v>
      </c>
      <c r="E3386" s="9" t="s">
        <v>77</v>
      </c>
      <c r="F3386" s="9">
        <v>230000</v>
      </c>
      <c r="G3386" s="9">
        <f t="shared" si="73"/>
        <v>460000</v>
      </c>
      <c r="H3386" s="9">
        <v>2</v>
      </c>
      <c r="I3386" s="10"/>
    </row>
    <row r="3387" spans="1:9" ht="24" customHeight="1" x14ac:dyDescent="0.25">
      <c r="A3387" s="9">
        <v>5129</v>
      </c>
      <c r="B3387" s="9" t="s">
        <v>3167</v>
      </c>
      <c r="C3387" s="9" t="s">
        <v>3177</v>
      </c>
      <c r="D3387" s="9" t="s">
        <v>32</v>
      </c>
      <c r="E3387" s="9" t="s">
        <v>77</v>
      </c>
      <c r="F3387" s="9">
        <v>79000</v>
      </c>
      <c r="G3387" s="9">
        <f t="shared" si="73"/>
        <v>79000</v>
      </c>
      <c r="H3387" s="9">
        <v>1</v>
      </c>
      <c r="I3387" s="10"/>
    </row>
    <row r="3388" spans="1:9" ht="24" customHeight="1" x14ac:dyDescent="0.25">
      <c r="A3388" s="9">
        <v>5129</v>
      </c>
      <c r="B3388" s="9" t="s">
        <v>3168</v>
      </c>
      <c r="C3388" s="9" t="s">
        <v>3178</v>
      </c>
      <c r="D3388" s="9" t="s">
        <v>32</v>
      </c>
      <c r="E3388" s="9" t="s">
        <v>77</v>
      </c>
      <c r="F3388" s="9">
        <v>70000</v>
      </c>
      <c r="G3388" s="9">
        <f t="shared" si="73"/>
        <v>70000</v>
      </c>
      <c r="H3388" s="9">
        <v>1</v>
      </c>
      <c r="I3388" s="10"/>
    </row>
    <row r="3389" spans="1:9" ht="24" customHeight="1" x14ac:dyDescent="0.25">
      <c r="A3389" s="9">
        <v>5129</v>
      </c>
      <c r="B3389" s="9" t="s">
        <v>3169</v>
      </c>
      <c r="C3389" s="9" t="s">
        <v>1915</v>
      </c>
      <c r="D3389" s="9" t="s">
        <v>32</v>
      </c>
      <c r="E3389" s="9" t="s">
        <v>77</v>
      </c>
      <c r="F3389" s="9">
        <v>13000</v>
      </c>
      <c r="G3389" s="9">
        <f t="shared" si="73"/>
        <v>130000</v>
      </c>
      <c r="H3389" s="9">
        <v>10</v>
      </c>
      <c r="I3389" s="10"/>
    </row>
    <row r="3390" spans="1:9" ht="24" customHeight="1" x14ac:dyDescent="0.25">
      <c r="A3390" s="9">
        <v>5129</v>
      </c>
      <c r="B3390" s="9" t="s">
        <v>3170</v>
      </c>
      <c r="C3390" s="9" t="s">
        <v>1915</v>
      </c>
      <c r="D3390" s="9" t="s">
        <v>32</v>
      </c>
      <c r="E3390" s="9" t="s">
        <v>77</v>
      </c>
      <c r="F3390" s="9">
        <v>50000</v>
      </c>
      <c r="G3390" s="9">
        <f t="shared" si="73"/>
        <v>250000</v>
      </c>
      <c r="H3390" s="9">
        <v>5</v>
      </c>
      <c r="I3390" s="10"/>
    </row>
    <row r="3391" spans="1:9" ht="24" customHeight="1" x14ac:dyDescent="0.25">
      <c r="A3391" s="9">
        <v>5129</v>
      </c>
      <c r="B3391" s="9" t="s">
        <v>3171</v>
      </c>
      <c r="C3391" s="9" t="s">
        <v>1915</v>
      </c>
      <c r="D3391" s="9" t="s">
        <v>32</v>
      </c>
      <c r="E3391" s="9" t="s">
        <v>77</v>
      </c>
      <c r="F3391" s="9">
        <v>15000</v>
      </c>
      <c r="G3391" s="9">
        <f t="shared" si="73"/>
        <v>75000</v>
      </c>
      <c r="H3391" s="9">
        <v>5</v>
      </c>
      <c r="I3391" s="10"/>
    </row>
    <row r="3392" spans="1:9" ht="24" customHeight="1" x14ac:dyDescent="0.25">
      <c r="A3392" s="9">
        <v>5129</v>
      </c>
      <c r="B3392" s="9" t="s">
        <v>3172</v>
      </c>
      <c r="C3392" s="9" t="s">
        <v>1915</v>
      </c>
      <c r="D3392" s="9" t="s">
        <v>32</v>
      </c>
      <c r="E3392" s="9" t="s">
        <v>77</v>
      </c>
      <c r="F3392" s="9">
        <v>300000</v>
      </c>
      <c r="G3392" s="9">
        <f t="shared" si="73"/>
        <v>300000</v>
      </c>
      <c r="H3392" s="9">
        <v>1</v>
      </c>
      <c r="I3392" s="10"/>
    </row>
    <row r="3393" spans="1:9" ht="24" customHeight="1" x14ac:dyDescent="0.25">
      <c r="A3393" s="9">
        <v>5129</v>
      </c>
      <c r="B3393" s="9" t="s">
        <v>3173</v>
      </c>
      <c r="C3393" s="9" t="s">
        <v>1890</v>
      </c>
      <c r="D3393" s="9" t="s">
        <v>32</v>
      </c>
      <c r="E3393" s="9" t="s">
        <v>77</v>
      </c>
      <c r="F3393" s="9">
        <v>55000</v>
      </c>
      <c r="G3393" s="9">
        <f t="shared" si="73"/>
        <v>55000</v>
      </c>
      <c r="H3393" s="9">
        <v>1</v>
      </c>
      <c r="I3393" s="10"/>
    </row>
    <row r="3394" spans="1:9" ht="24" customHeight="1" x14ac:dyDescent="0.25">
      <c r="A3394" s="9">
        <v>5129</v>
      </c>
      <c r="B3394" s="9" t="s">
        <v>3174</v>
      </c>
      <c r="C3394" s="9" t="s">
        <v>1890</v>
      </c>
      <c r="D3394" s="9" t="s">
        <v>32</v>
      </c>
      <c r="E3394" s="9" t="s">
        <v>77</v>
      </c>
      <c r="F3394" s="9">
        <v>120000</v>
      </c>
      <c r="G3394" s="9">
        <f t="shared" si="73"/>
        <v>240000</v>
      </c>
      <c r="H3394" s="9">
        <v>2</v>
      </c>
      <c r="I3394" s="10"/>
    </row>
    <row r="3395" spans="1:9" ht="24" customHeight="1" x14ac:dyDescent="0.25">
      <c r="A3395" s="9">
        <v>5129</v>
      </c>
      <c r="B3395" s="9" t="s">
        <v>3175</v>
      </c>
      <c r="C3395" s="9" t="s">
        <v>1890</v>
      </c>
      <c r="D3395" s="9" t="s">
        <v>32</v>
      </c>
      <c r="E3395" s="9" t="s">
        <v>77</v>
      </c>
      <c r="F3395" s="9">
        <v>100000</v>
      </c>
      <c r="G3395" s="9">
        <f t="shared" si="73"/>
        <v>500000</v>
      </c>
      <c r="H3395" s="9">
        <v>5</v>
      </c>
      <c r="I3395" s="10"/>
    </row>
    <row r="3396" spans="1:9" ht="24" customHeight="1" x14ac:dyDescent="0.25">
      <c r="A3396" s="9">
        <v>5122</v>
      </c>
      <c r="B3396" s="9" t="s">
        <v>3179</v>
      </c>
      <c r="C3396" s="9" t="s">
        <v>3195</v>
      </c>
      <c r="D3396" s="9" t="s">
        <v>32</v>
      </c>
      <c r="E3396" s="9" t="s">
        <v>77</v>
      </c>
      <c r="F3396" s="9">
        <v>320000</v>
      </c>
      <c r="G3396" s="9">
        <f t="shared" si="73"/>
        <v>320000</v>
      </c>
      <c r="H3396" s="9">
        <v>1</v>
      </c>
      <c r="I3396" s="10"/>
    </row>
    <row r="3397" spans="1:9" ht="24" customHeight="1" x14ac:dyDescent="0.25">
      <c r="A3397" s="9">
        <v>5122</v>
      </c>
      <c r="B3397" s="9" t="s">
        <v>3180</v>
      </c>
      <c r="C3397" s="9" t="s">
        <v>1738</v>
      </c>
      <c r="D3397" s="9" t="s">
        <v>32</v>
      </c>
      <c r="E3397" s="9" t="s">
        <v>77</v>
      </c>
      <c r="F3397" s="9">
        <v>600000</v>
      </c>
      <c r="G3397" s="9">
        <f t="shared" si="73"/>
        <v>600000</v>
      </c>
      <c r="H3397" s="9">
        <v>1</v>
      </c>
      <c r="I3397" s="10"/>
    </row>
    <row r="3398" spans="1:9" ht="24" customHeight="1" x14ac:dyDescent="0.25">
      <c r="A3398" s="9">
        <v>5122</v>
      </c>
      <c r="B3398" s="9" t="s">
        <v>3181</v>
      </c>
      <c r="C3398" s="9" t="s">
        <v>1738</v>
      </c>
      <c r="D3398" s="9" t="s">
        <v>32</v>
      </c>
      <c r="E3398" s="9" t="s">
        <v>77</v>
      </c>
      <c r="F3398" s="9">
        <v>300000</v>
      </c>
      <c r="G3398" s="9">
        <f t="shared" si="73"/>
        <v>2100000</v>
      </c>
      <c r="H3398" s="9">
        <v>7</v>
      </c>
      <c r="I3398" s="10"/>
    </row>
    <row r="3399" spans="1:9" ht="24" customHeight="1" x14ac:dyDescent="0.25">
      <c r="A3399" s="9">
        <v>5122</v>
      </c>
      <c r="B3399" s="9" t="s">
        <v>3182</v>
      </c>
      <c r="C3399" s="9" t="s">
        <v>1734</v>
      </c>
      <c r="D3399" s="9" t="s">
        <v>32</v>
      </c>
      <c r="E3399" s="9" t="s">
        <v>77</v>
      </c>
      <c r="F3399" s="9">
        <v>90000</v>
      </c>
      <c r="G3399" s="9">
        <f t="shared" si="73"/>
        <v>900000</v>
      </c>
      <c r="H3399" s="9">
        <v>10</v>
      </c>
      <c r="I3399" s="10"/>
    </row>
    <row r="3400" spans="1:9" ht="24" customHeight="1" x14ac:dyDescent="0.25">
      <c r="A3400" s="9">
        <v>5122</v>
      </c>
      <c r="B3400" s="9" t="s">
        <v>3183</v>
      </c>
      <c r="C3400" s="9" t="s">
        <v>1734</v>
      </c>
      <c r="D3400" s="9" t="s">
        <v>32</v>
      </c>
      <c r="E3400" s="9" t="s">
        <v>77</v>
      </c>
      <c r="F3400" s="9">
        <v>300000</v>
      </c>
      <c r="G3400" s="9">
        <f t="shared" si="73"/>
        <v>300000</v>
      </c>
      <c r="H3400" s="9">
        <v>1</v>
      </c>
      <c r="I3400" s="10"/>
    </row>
    <row r="3401" spans="1:9" ht="24" customHeight="1" x14ac:dyDescent="0.25">
      <c r="A3401" s="9">
        <v>5122</v>
      </c>
      <c r="B3401" s="9" t="s">
        <v>3184</v>
      </c>
      <c r="C3401" s="9" t="s">
        <v>1708</v>
      </c>
      <c r="D3401" s="9" t="s">
        <v>32</v>
      </c>
      <c r="E3401" s="9" t="s">
        <v>77</v>
      </c>
      <c r="F3401" s="9">
        <v>65000</v>
      </c>
      <c r="G3401" s="9">
        <f t="shared" si="73"/>
        <v>1300000</v>
      </c>
      <c r="H3401" s="9">
        <v>20</v>
      </c>
      <c r="I3401" s="10"/>
    </row>
    <row r="3402" spans="1:9" ht="24" customHeight="1" x14ac:dyDescent="0.25">
      <c r="A3402" s="9">
        <v>5122</v>
      </c>
      <c r="B3402" s="9" t="s">
        <v>3185</v>
      </c>
      <c r="C3402" s="9" t="s">
        <v>2346</v>
      </c>
      <c r="D3402" s="9" t="s">
        <v>32</v>
      </c>
      <c r="E3402" s="9" t="s">
        <v>77</v>
      </c>
      <c r="F3402" s="9">
        <v>500000</v>
      </c>
      <c r="G3402" s="9">
        <f t="shared" si="73"/>
        <v>1500000</v>
      </c>
      <c r="H3402" s="9">
        <v>3</v>
      </c>
      <c r="I3402" s="10"/>
    </row>
    <row r="3403" spans="1:9" ht="24" customHeight="1" x14ac:dyDescent="0.25">
      <c r="A3403" s="9">
        <v>5122</v>
      </c>
      <c r="B3403" s="9" t="s">
        <v>3186</v>
      </c>
      <c r="C3403" s="9" t="s">
        <v>2407</v>
      </c>
      <c r="D3403" s="9" t="s">
        <v>32</v>
      </c>
      <c r="E3403" s="9" t="s">
        <v>77</v>
      </c>
      <c r="F3403" s="9">
        <v>150000</v>
      </c>
      <c r="G3403" s="9">
        <f t="shared" si="73"/>
        <v>150000</v>
      </c>
      <c r="H3403" s="9">
        <v>1</v>
      </c>
      <c r="I3403" s="10"/>
    </row>
    <row r="3404" spans="1:9" ht="24" customHeight="1" x14ac:dyDescent="0.25">
      <c r="A3404" s="9">
        <v>5122</v>
      </c>
      <c r="B3404" s="9" t="s">
        <v>3187</v>
      </c>
      <c r="C3404" s="9" t="s">
        <v>3196</v>
      </c>
      <c r="D3404" s="9" t="s">
        <v>32</v>
      </c>
      <c r="E3404" s="9" t="s">
        <v>77</v>
      </c>
      <c r="F3404" s="9">
        <v>50000</v>
      </c>
      <c r="G3404" s="9">
        <f t="shared" si="73"/>
        <v>100000</v>
      </c>
      <c r="H3404" s="9">
        <v>2</v>
      </c>
      <c r="I3404" s="10"/>
    </row>
    <row r="3405" spans="1:9" ht="24" customHeight="1" x14ac:dyDescent="0.25">
      <c r="A3405" s="9">
        <v>5122</v>
      </c>
      <c r="B3405" s="9" t="s">
        <v>3188</v>
      </c>
      <c r="C3405" s="9" t="s">
        <v>3197</v>
      </c>
      <c r="D3405" s="9" t="s">
        <v>32</v>
      </c>
      <c r="E3405" s="9" t="s">
        <v>77</v>
      </c>
      <c r="F3405" s="9">
        <v>15000</v>
      </c>
      <c r="G3405" s="9">
        <f t="shared" si="73"/>
        <v>225000</v>
      </c>
      <c r="H3405" s="9">
        <v>15</v>
      </c>
      <c r="I3405" s="10"/>
    </row>
    <row r="3406" spans="1:9" ht="24" customHeight="1" x14ac:dyDescent="0.25">
      <c r="A3406" s="9">
        <v>5122</v>
      </c>
      <c r="B3406" s="9" t="s">
        <v>3189</v>
      </c>
      <c r="C3406" s="9" t="s">
        <v>3198</v>
      </c>
      <c r="D3406" s="9" t="s">
        <v>32</v>
      </c>
      <c r="E3406" s="9" t="s">
        <v>77</v>
      </c>
      <c r="F3406" s="9">
        <v>57500</v>
      </c>
      <c r="G3406" s="9">
        <f t="shared" si="73"/>
        <v>575000</v>
      </c>
      <c r="H3406" s="9">
        <v>10</v>
      </c>
      <c r="I3406" s="10"/>
    </row>
    <row r="3407" spans="1:9" ht="24" customHeight="1" x14ac:dyDescent="0.25">
      <c r="A3407" s="9">
        <v>5122</v>
      </c>
      <c r="B3407" s="9" t="s">
        <v>3190</v>
      </c>
      <c r="C3407" s="9" t="s">
        <v>3199</v>
      </c>
      <c r="D3407" s="9" t="s">
        <v>32</v>
      </c>
      <c r="E3407" s="9" t="s">
        <v>77</v>
      </c>
      <c r="F3407" s="9">
        <v>35000</v>
      </c>
      <c r="G3407" s="9">
        <f t="shared" si="73"/>
        <v>70000</v>
      </c>
      <c r="H3407" s="9">
        <v>2</v>
      </c>
      <c r="I3407" s="10"/>
    </row>
    <row r="3408" spans="1:9" ht="24" customHeight="1" x14ac:dyDescent="0.25">
      <c r="A3408" s="9">
        <v>5122</v>
      </c>
      <c r="B3408" s="9" t="s">
        <v>3191</v>
      </c>
      <c r="C3408" s="9" t="s">
        <v>3200</v>
      </c>
      <c r="D3408" s="9" t="s">
        <v>32</v>
      </c>
      <c r="E3408" s="9" t="s">
        <v>77</v>
      </c>
      <c r="F3408" s="9">
        <v>300000</v>
      </c>
      <c r="G3408" s="9">
        <f t="shared" si="73"/>
        <v>300000</v>
      </c>
      <c r="H3408" s="9">
        <v>1</v>
      </c>
      <c r="I3408" s="10"/>
    </row>
    <row r="3409" spans="1:9" ht="24" customHeight="1" x14ac:dyDescent="0.25">
      <c r="A3409" s="9">
        <v>5122</v>
      </c>
      <c r="B3409" s="9" t="s">
        <v>3192</v>
      </c>
      <c r="C3409" s="9" t="s">
        <v>3201</v>
      </c>
      <c r="D3409" s="9" t="s">
        <v>32</v>
      </c>
      <c r="E3409" s="9" t="s">
        <v>77</v>
      </c>
      <c r="F3409" s="9">
        <v>50000</v>
      </c>
      <c r="G3409" s="9">
        <f t="shared" si="73"/>
        <v>50000</v>
      </c>
      <c r="H3409" s="9">
        <v>1</v>
      </c>
      <c r="I3409" s="10"/>
    </row>
    <row r="3410" spans="1:9" ht="24" customHeight="1" x14ac:dyDescent="0.25">
      <c r="A3410" s="9">
        <v>5122</v>
      </c>
      <c r="B3410" s="9" t="s">
        <v>3193</v>
      </c>
      <c r="C3410" s="9" t="s">
        <v>2957</v>
      </c>
      <c r="D3410" s="9" t="s">
        <v>32</v>
      </c>
      <c r="E3410" s="9" t="s">
        <v>77</v>
      </c>
      <c r="F3410" s="9">
        <v>168000</v>
      </c>
      <c r="G3410" s="9">
        <f t="shared" si="73"/>
        <v>1008000</v>
      </c>
      <c r="H3410" s="9">
        <v>6</v>
      </c>
      <c r="I3410" s="10"/>
    </row>
    <row r="3411" spans="1:9" ht="24" customHeight="1" x14ac:dyDescent="0.25">
      <c r="A3411" s="9">
        <v>5122</v>
      </c>
      <c r="B3411" s="9" t="s">
        <v>3194</v>
      </c>
      <c r="C3411" s="9" t="s">
        <v>1789</v>
      </c>
      <c r="D3411" s="9" t="s">
        <v>32</v>
      </c>
      <c r="E3411" s="9" t="s">
        <v>77</v>
      </c>
      <c r="F3411" s="9">
        <v>502000</v>
      </c>
      <c r="G3411" s="9">
        <f>H3411*F3411</f>
        <v>502000</v>
      </c>
      <c r="H3411" s="9">
        <v>1</v>
      </c>
      <c r="I3411" s="10"/>
    </row>
    <row r="3412" spans="1:9" ht="24" customHeight="1" x14ac:dyDescent="0.25">
      <c r="A3412" s="9">
        <v>4237</v>
      </c>
      <c r="B3412" s="9" t="s">
        <v>3945</v>
      </c>
      <c r="C3412" s="9" t="s">
        <v>3946</v>
      </c>
      <c r="D3412" s="9" t="s">
        <v>26</v>
      </c>
      <c r="E3412" s="9" t="s">
        <v>33</v>
      </c>
      <c r="F3412" s="9">
        <v>17700</v>
      </c>
      <c r="G3412" s="9">
        <f t="shared" ref="G3412:G3416" si="74">H3412*F3412</f>
        <v>26550</v>
      </c>
      <c r="H3412" s="9">
        <v>1.5</v>
      </c>
      <c r="I3412" s="10"/>
    </row>
    <row r="3413" spans="1:9" ht="24" customHeight="1" x14ac:dyDescent="0.25">
      <c r="A3413" s="9">
        <v>4237</v>
      </c>
      <c r="B3413" s="9" t="s">
        <v>3947</v>
      </c>
      <c r="C3413" s="9" t="s">
        <v>3946</v>
      </c>
      <c r="D3413" s="9" t="s">
        <v>26</v>
      </c>
      <c r="E3413" s="9" t="s">
        <v>33</v>
      </c>
      <c r="F3413" s="9">
        <v>14490</v>
      </c>
      <c r="G3413" s="9">
        <f t="shared" si="74"/>
        <v>30429</v>
      </c>
      <c r="H3413" s="9">
        <v>2.1</v>
      </c>
      <c r="I3413" s="10"/>
    </row>
    <row r="3414" spans="1:9" ht="24" customHeight="1" x14ac:dyDescent="0.25">
      <c r="A3414" s="9">
        <v>4264</v>
      </c>
      <c r="B3414" s="9" t="s">
        <v>5297</v>
      </c>
      <c r="C3414" s="9" t="s">
        <v>2776</v>
      </c>
      <c r="D3414" s="9" t="s">
        <v>32</v>
      </c>
      <c r="E3414" s="9" t="s">
        <v>33</v>
      </c>
      <c r="F3414" s="9">
        <v>175</v>
      </c>
      <c r="G3414" s="9">
        <f t="shared" si="74"/>
        <v>6125</v>
      </c>
      <c r="H3414" s="9">
        <v>35</v>
      </c>
      <c r="I3414" s="10"/>
    </row>
    <row r="3415" spans="1:9" ht="24" customHeight="1" x14ac:dyDescent="0.25">
      <c r="A3415" s="9">
        <v>4264</v>
      </c>
      <c r="B3415" s="9" t="s">
        <v>5298</v>
      </c>
      <c r="C3415" s="9" t="s">
        <v>2776</v>
      </c>
      <c r="D3415" s="9" t="s">
        <v>32</v>
      </c>
      <c r="E3415" s="9" t="s">
        <v>33</v>
      </c>
      <c r="F3415" s="9">
        <v>98</v>
      </c>
      <c r="G3415" s="9">
        <f t="shared" si="74"/>
        <v>2744</v>
      </c>
      <c r="H3415" s="9">
        <v>28</v>
      </c>
      <c r="I3415" s="10"/>
    </row>
    <row r="3416" spans="1:9" ht="24" customHeight="1" x14ac:dyDescent="0.25">
      <c r="A3416" s="9">
        <v>4264</v>
      </c>
      <c r="B3416" s="9" t="s">
        <v>5299</v>
      </c>
      <c r="C3416" s="9" t="s">
        <v>37</v>
      </c>
      <c r="D3416" s="9" t="s">
        <v>32</v>
      </c>
      <c r="E3416" s="9" t="s">
        <v>33</v>
      </c>
      <c r="F3416" s="9">
        <v>470</v>
      </c>
      <c r="G3416" s="9">
        <f t="shared" si="74"/>
        <v>8308190</v>
      </c>
      <c r="H3416" s="9">
        <v>17677</v>
      </c>
      <c r="I3416" s="10"/>
    </row>
    <row r="3417" spans="1:9" ht="15" customHeight="1" x14ac:dyDescent="0.25">
      <c r="A3417" s="21" t="s">
        <v>18</v>
      </c>
      <c r="B3417" s="22"/>
      <c r="C3417" s="22"/>
      <c r="D3417" s="22"/>
      <c r="E3417" s="22"/>
      <c r="F3417" s="22"/>
      <c r="G3417" s="22"/>
      <c r="H3417" s="23"/>
    </row>
    <row r="3418" spans="1:9" ht="24" customHeight="1" x14ac:dyDescent="0.25">
      <c r="A3418" s="9">
        <v>4213</v>
      </c>
      <c r="B3418" s="9" t="s">
        <v>259</v>
      </c>
      <c r="C3418" s="9" t="s">
        <v>120</v>
      </c>
      <c r="D3418" s="9" t="s">
        <v>65</v>
      </c>
      <c r="E3418" s="9" t="s">
        <v>27</v>
      </c>
      <c r="F3418" s="9">
        <v>5700000</v>
      </c>
      <c r="G3418" s="9">
        <v>5700000</v>
      </c>
      <c r="H3418" s="9">
        <v>1</v>
      </c>
      <c r="I3418" s="10"/>
    </row>
    <row r="3419" spans="1:9" ht="24" customHeight="1" x14ac:dyDescent="0.25">
      <c r="A3419" s="9">
        <v>4214</v>
      </c>
      <c r="B3419" s="9" t="s">
        <v>271</v>
      </c>
      <c r="C3419" s="9" t="s">
        <v>114</v>
      </c>
      <c r="D3419" s="9" t="s">
        <v>32</v>
      </c>
      <c r="E3419" s="9" t="s">
        <v>27</v>
      </c>
      <c r="F3419" s="9">
        <v>3409200</v>
      </c>
      <c r="G3419" s="9">
        <v>3409200</v>
      </c>
      <c r="H3419" s="9">
        <v>1</v>
      </c>
      <c r="I3419" s="10"/>
    </row>
    <row r="3420" spans="1:9" ht="24" customHeight="1" x14ac:dyDescent="0.25">
      <c r="A3420" s="9">
        <v>4214</v>
      </c>
      <c r="B3420" s="9" t="s">
        <v>272</v>
      </c>
      <c r="C3420" s="9" t="s">
        <v>118</v>
      </c>
      <c r="D3420" s="9" t="s">
        <v>32</v>
      </c>
      <c r="E3420" s="9" t="s">
        <v>27</v>
      </c>
      <c r="F3420" s="9">
        <v>57540</v>
      </c>
      <c r="G3420" s="9">
        <v>57540</v>
      </c>
      <c r="H3420" s="9">
        <v>1</v>
      </c>
      <c r="I3420" s="10"/>
    </row>
    <row r="3421" spans="1:9" ht="24" customHeight="1" x14ac:dyDescent="0.25">
      <c r="A3421" s="9">
        <v>4252</v>
      </c>
      <c r="B3421" s="9" t="s">
        <v>429</v>
      </c>
      <c r="C3421" s="9" t="s">
        <v>430</v>
      </c>
      <c r="D3421" s="9" t="s">
        <v>65</v>
      </c>
      <c r="E3421" s="9" t="s">
        <v>27</v>
      </c>
      <c r="F3421" s="9">
        <v>0</v>
      </c>
      <c r="G3421" s="9">
        <v>0</v>
      </c>
      <c r="H3421" s="9">
        <v>1</v>
      </c>
      <c r="I3421" s="10"/>
    </row>
    <row r="3422" spans="1:9" ht="24" customHeight="1" x14ac:dyDescent="0.25">
      <c r="A3422" s="9">
        <v>4241</v>
      </c>
      <c r="B3422" s="9" t="s">
        <v>445</v>
      </c>
      <c r="C3422" s="9" t="s">
        <v>122</v>
      </c>
      <c r="D3422" s="9" t="s">
        <v>26</v>
      </c>
      <c r="E3422" s="9" t="s">
        <v>27</v>
      </c>
      <c r="F3422" s="9">
        <v>0</v>
      </c>
      <c r="G3422" s="9">
        <v>0</v>
      </c>
      <c r="H3422" s="9">
        <v>1</v>
      </c>
      <c r="I3422" s="10"/>
    </row>
    <row r="3423" spans="1:9" ht="24" customHeight="1" x14ac:dyDescent="0.25">
      <c r="A3423" s="9">
        <v>4252</v>
      </c>
      <c r="B3423" s="9" t="s">
        <v>465</v>
      </c>
      <c r="C3423" s="9" t="s">
        <v>112</v>
      </c>
      <c r="D3423" s="9" t="s">
        <v>65</v>
      </c>
      <c r="E3423" s="9" t="s">
        <v>27</v>
      </c>
      <c r="F3423" s="9">
        <v>0</v>
      </c>
      <c r="G3423" s="9">
        <v>0</v>
      </c>
      <c r="H3423" s="9">
        <v>1</v>
      </c>
      <c r="I3423" s="10"/>
    </row>
    <row r="3424" spans="1:9" ht="24" customHeight="1" x14ac:dyDescent="0.25">
      <c r="A3424" s="9">
        <v>4214</v>
      </c>
      <c r="B3424" s="9" t="s">
        <v>743</v>
      </c>
      <c r="C3424" s="9" t="s">
        <v>116</v>
      </c>
      <c r="D3424" s="9" t="s">
        <v>26</v>
      </c>
      <c r="E3424" s="9" t="s">
        <v>27</v>
      </c>
      <c r="F3424" s="9">
        <v>2000000</v>
      </c>
      <c r="G3424" s="9">
        <v>2000000</v>
      </c>
      <c r="H3424" s="9">
        <v>1</v>
      </c>
      <c r="I3424" s="10"/>
    </row>
    <row r="3425" spans="1:9" ht="24" customHeight="1" x14ac:dyDescent="0.25">
      <c r="A3425" s="9">
        <v>4252</v>
      </c>
      <c r="B3425" s="9" t="s">
        <v>1757</v>
      </c>
      <c r="C3425" s="9" t="s">
        <v>112</v>
      </c>
      <c r="D3425" s="9" t="s">
        <v>65</v>
      </c>
      <c r="E3425" s="9" t="s">
        <v>27</v>
      </c>
      <c r="F3425" s="9">
        <v>1500000</v>
      </c>
      <c r="G3425" s="9">
        <v>1500000</v>
      </c>
      <c r="H3425" s="9">
        <v>1</v>
      </c>
      <c r="I3425" s="10"/>
    </row>
    <row r="3426" spans="1:9" ht="24" customHeight="1" x14ac:dyDescent="0.25">
      <c r="A3426" s="9">
        <v>4252</v>
      </c>
      <c r="B3426" s="9" t="s">
        <v>1758</v>
      </c>
      <c r="C3426" s="9" t="s">
        <v>430</v>
      </c>
      <c r="D3426" s="9" t="s">
        <v>26</v>
      </c>
      <c r="E3426" s="9" t="s">
        <v>27</v>
      </c>
      <c r="F3426" s="9">
        <v>504000</v>
      </c>
      <c r="G3426" s="9">
        <v>504000</v>
      </c>
      <c r="H3426" s="9">
        <v>1</v>
      </c>
      <c r="I3426" s="10"/>
    </row>
    <row r="3427" spans="1:9" ht="24" customHeight="1" x14ac:dyDescent="0.25">
      <c r="A3427" s="9">
        <v>4241</v>
      </c>
      <c r="B3427" s="9" t="s">
        <v>1762</v>
      </c>
      <c r="C3427" s="9" t="s">
        <v>122</v>
      </c>
      <c r="D3427" s="9" t="s">
        <v>26</v>
      </c>
      <c r="E3427" s="9" t="s">
        <v>27</v>
      </c>
      <c r="F3427" s="9">
        <v>77900</v>
      </c>
      <c r="G3427" s="9">
        <v>77900</v>
      </c>
      <c r="H3427" s="9">
        <v>1</v>
      </c>
      <c r="I3427" s="10"/>
    </row>
    <row r="3428" spans="1:9" ht="24" customHeight="1" x14ac:dyDescent="0.25">
      <c r="A3428" s="9">
        <v>4252</v>
      </c>
      <c r="B3428" s="9" t="s">
        <v>2872</v>
      </c>
      <c r="C3428" s="9" t="s">
        <v>155</v>
      </c>
      <c r="D3428" s="9" t="s">
        <v>65</v>
      </c>
      <c r="E3428" s="9" t="s">
        <v>27</v>
      </c>
      <c r="F3428" s="9">
        <v>2200000</v>
      </c>
      <c r="G3428" s="9">
        <v>2200000</v>
      </c>
      <c r="H3428" s="9">
        <v>1</v>
      </c>
      <c r="I3428" s="10"/>
    </row>
    <row r="3429" spans="1:9" ht="24" customHeight="1" x14ac:dyDescent="0.25">
      <c r="A3429" s="9">
        <v>4252</v>
      </c>
      <c r="B3429" s="9" t="s">
        <v>2873</v>
      </c>
      <c r="C3429" s="9" t="s">
        <v>151</v>
      </c>
      <c r="D3429" s="9" t="s">
        <v>65</v>
      </c>
      <c r="E3429" s="9" t="s">
        <v>27</v>
      </c>
      <c r="F3429" s="9">
        <v>100000</v>
      </c>
      <c r="G3429" s="9">
        <v>100000</v>
      </c>
      <c r="H3429" s="9">
        <v>1</v>
      </c>
      <c r="I3429" s="10"/>
    </row>
    <row r="3430" spans="1:9" ht="24" customHeight="1" x14ac:dyDescent="0.25">
      <c r="A3430" s="9">
        <v>4252</v>
      </c>
      <c r="B3430" s="9" t="s">
        <v>2874</v>
      </c>
      <c r="C3430" s="9" t="s">
        <v>423</v>
      </c>
      <c r="D3430" s="9" t="s">
        <v>65</v>
      </c>
      <c r="E3430" s="9" t="s">
        <v>27</v>
      </c>
      <c r="F3430" s="9">
        <v>500000</v>
      </c>
      <c r="G3430" s="9">
        <v>500000</v>
      </c>
      <c r="H3430" s="9">
        <v>1</v>
      </c>
      <c r="I3430" s="10"/>
    </row>
    <row r="3431" spans="1:9" ht="24" customHeight="1" x14ac:dyDescent="0.25">
      <c r="A3431" s="9">
        <v>4252</v>
      </c>
      <c r="B3431" s="9" t="s">
        <v>2875</v>
      </c>
      <c r="C3431" s="9" t="s">
        <v>443</v>
      </c>
      <c r="D3431" s="9" t="s">
        <v>65</v>
      </c>
      <c r="E3431" s="9" t="s">
        <v>27</v>
      </c>
      <c r="F3431" s="9">
        <v>2150000</v>
      </c>
      <c r="G3431" s="9">
        <v>2150000</v>
      </c>
      <c r="H3431" s="9">
        <v>1</v>
      </c>
      <c r="I3431" s="10"/>
    </row>
    <row r="3432" spans="1:9" ht="24" customHeight="1" x14ac:dyDescent="0.25">
      <c r="A3432" s="9">
        <v>4241</v>
      </c>
      <c r="B3432" s="9" t="s">
        <v>3778</v>
      </c>
      <c r="C3432" s="9" t="s">
        <v>1251</v>
      </c>
      <c r="D3432" s="9" t="s">
        <v>32</v>
      </c>
      <c r="E3432" s="9" t="s">
        <v>27</v>
      </c>
      <c r="F3432" s="9">
        <v>0</v>
      </c>
      <c r="G3432" s="9">
        <v>0</v>
      </c>
      <c r="H3432" s="9">
        <v>1</v>
      </c>
      <c r="I3432" s="10"/>
    </row>
    <row r="3433" spans="1:9" ht="15" customHeight="1" x14ac:dyDescent="0.25">
      <c r="A3433" s="24" t="s">
        <v>775</v>
      </c>
      <c r="B3433" s="25"/>
      <c r="C3433" s="25"/>
      <c r="D3433" s="25"/>
      <c r="E3433" s="25"/>
      <c r="F3433" s="25"/>
      <c r="G3433" s="25"/>
      <c r="H3433" s="26"/>
    </row>
    <row r="3434" spans="1:9" ht="15" customHeight="1" x14ac:dyDescent="0.25">
      <c r="A3434" s="21" t="s">
        <v>40</v>
      </c>
      <c r="B3434" s="22"/>
      <c r="C3434" s="22"/>
      <c r="D3434" s="22"/>
      <c r="E3434" s="22"/>
      <c r="F3434" s="22"/>
      <c r="G3434" s="22"/>
      <c r="H3434" s="23"/>
    </row>
    <row r="3435" spans="1:9" ht="24" customHeight="1" x14ac:dyDescent="0.25">
      <c r="A3435" s="9">
        <v>5134</v>
      </c>
      <c r="B3435" s="9" t="s">
        <v>776</v>
      </c>
      <c r="C3435" s="9" t="s">
        <v>62</v>
      </c>
      <c r="D3435" s="9" t="s">
        <v>65</v>
      </c>
      <c r="E3435" s="9" t="s">
        <v>27</v>
      </c>
      <c r="F3435" s="9">
        <v>650000</v>
      </c>
      <c r="G3435" s="9">
        <v>650000</v>
      </c>
      <c r="H3435" s="9">
        <v>1</v>
      </c>
      <c r="I3435" s="10"/>
    </row>
    <row r="3436" spans="1:9" ht="24" customHeight="1" x14ac:dyDescent="0.25">
      <c r="A3436" s="9">
        <v>5134</v>
      </c>
      <c r="B3436" s="9" t="s">
        <v>777</v>
      </c>
      <c r="C3436" s="9" t="s">
        <v>62</v>
      </c>
      <c r="D3436" s="9" t="s">
        <v>65</v>
      </c>
      <c r="E3436" s="9" t="s">
        <v>27</v>
      </c>
      <c r="F3436" s="9">
        <v>650000</v>
      </c>
      <c r="G3436" s="9">
        <v>650000</v>
      </c>
      <c r="H3436" s="9">
        <v>1</v>
      </c>
      <c r="I3436" s="10"/>
    </row>
    <row r="3437" spans="1:9" ht="24" customHeight="1" x14ac:dyDescent="0.25">
      <c r="A3437" s="9">
        <v>5134</v>
      </c>
      <c r="B3437" s="9" t="s">
        <v>778</v>
      </c>
      <c r="C3437" s="9" t="s">
        <v>62</v>
      </c>
      <c r="D3437" s="9" t="s">
        <v>65</v>
      </c>
      <c r="E3437" s="9" t="s">
        <v>27</v>
      </c>
      <c r="F3437" s="9">
        <v>650000</v>
      </c>
      <c r="G3437" s="9">
        <v>650000</v>
      </c>
      <c r="H3437" s="9">
        <v>1</v>
      </c>
      <c r="I3437" s="10"/>
    </row>
    <row r="3438" spans="1:9" ht="24" customHeight="1" x14ac:dyDescent="0.25">
      <c r="A3438" s="9">
        <v>5134</v>
      </c>
      <c r="B3438" s="9" t="s">
        <v>779</v>
      </c>
      <c r="C3438" s="9" t="s">
        <v>62</v>
      </c>
      <c r="D3438" s="9" t="s">
        <v>65</v>
      </c>
      <c r="E3438" s="9" t="s">
        <v>27</v>
      </c>
      <c r="F3438" s="9">
        <v>650000</v>
      </c>
      <c r="G3438" s="9">
        <v>650000</v>
      </c>
      <c r="H3438" s="9">
        <v>1</v>
      </c>
      <c r="I3438" s="10"/>
    </row>
    <row r="3439" spans="1:9" ht="24" customHeight="1" x14ac:dyDescent="0.25">
      <c r="A3439" s="9">
        <v>5134</v>
      </c>
      <c r="B3439" s="9" t="s">
        <v>780</v>
      </c>
      <c r="C3439" s="9" t="s">
        <v>62</v>
      </c>
      <c r="D3439" s="9" t="s">
        <v>65</v>
      </c>
      <c r="E3439" s="9" t="s">
        <v>27</v>
      </c>
      <c r="F3439" s="9">
        <v>650000</v>
      </c>
      <c r="G3439" s="9">
        <v>650000</v>
      </c>
      <c r="H3439" s="9">
        <v>1</v>
      </c>
      <c r="I3439" s="10"/>
    </row>
    <row r="3440" spans="1:9" ht="24" customHeight="1" x14ac:dyDescent="0.25">
      <c r="A3440" s="9">
        <v>5134</v>
      </c>
      <c r="B3440" s="9" t="s">
        <v>781</v>
      </c>
      <c r="C3440" s="9" t="s">
        <v>62</v>
      </c>
      <c r="D3440" s="9" t="s">
        <v>65</v>
      </c>
      <c r="E3440" s="9" t="s">
        <v>27</v>
      </c>
      <c r="F3440" s="9">
        <v>650000</v>
      </c>
      <c r="G3440" s="9">
        <v>650000</v>
      </c>
      <c r="H3440" s="9">
        <v>1</v>
      </c>
      <c r="I3440" s="10"/>
    </row>
    <row r="3441" spans="1:9" ht="24" customHeight="1" x14ac:dyDescent="0.25">
      <c r="A3441" s="9">
        <v>5134</v>
      </c>
      <c r="B3441" s="9" t="s">
        <v>782</v>
      </c>
      <c r="C3441" s="9" t="s">
        <v>62</v>
      </c>
      <c r="D3441" s="9" t="s">
        <v>65</v>
      </c>
      <c r="E3441" s="9" t="s">
        <v>27</v>
      </c>
      <c r="F3441" s="9">
        <v>650000</v>
      </c>
      <c r="G3441" s="9">
        <v>650000</v>
      </c>
      <c r="H3441" s="9">
        <v>1</v>
      </c>
      <c r="I3441" s="10"/>
    </row>
    <row r="3442" spans="1:9" ht="24" customHeight="1" x14ac:dyDescent="0.25">
      <c r="A3442" s="9">
        <v>5134</v>
      </c>
      <c r="B3442" s="9" t="s">
        <v>783</v>
      </c>
      <c r="C3442" s="9" t="s">
        <v>62</v>
      </c>
      <c r="D3442" s="9" t="s">
        <v>65</v>
      </c>
      <c r="E3442" s="9" t="s">
        <v>27</v>
      </c>
      <c r="F3442" s="9">
        <v>0</v>
      </c>
      <c r="G3442" s="9">
        <v>0</v>
      </c>
      <c r="H3442" s="9">
        <v>1</v>
      </c>
      <c r="I3442" s="10"/>
    </row>
    <row r="3443" spans="1:9" ht="24" customHeight="1" x14ac:dyDescent="0.25">
      <c r="A3443" s="9">
        <v>5134</v>
      </c>
      <c r="B3443" s="9" t="s">
        <v>784</v>
      </c>
      <c r="C3443" s="9" t="s">
        <v>62</v>
      </c>
      <c r="D3443" s="9" t="s">
        <v>65</v>
      </c>
      <c r="E3443" s="9" t="s">
        <v>27</v>
      </c>
      <c r="F3443" s="9">
        <v>650000</v>
      </c>
      <c r="G3443" s="9">
        <v>650000</v>
      </c>
      <c r="H3443" s="9">
        <v>1</v>
      </c>
      <c r="I3443" s="10"/>
    </row>
    <row r="3444" spans="1:9" ht="24" customHeight="1" x14ac:dyDescent="0.25">
      <c r="A3444" s="9">
        <v>5134</v>
      </c>
      <c r="B3444" s="9" t="s">
        <v>785</v>
      </c>
      <c r="C3444" s="9" t="s">
        <v>62</v>
      </c>
      <c r="D3444" s="9" t="s">
        <v>65</v>
      </c>
      <c r="E3444" s="9" t="s">
        <v>27</v>
      </c>
      <c r="F3444" s="9">
        <v>650000</v>
      </c>
      <c r="G3444" s="9">
        <v>650000</v>
      </c>
      <c r="H3444" s="9">
        <v>1</v>
      </c>
      <c r="I3444" s="10"/>
    </row>
    <row r="3445" spans="1:9" ht="15" customHeight="1" x14ac:dyDescent="0.25">
      <c r="A3445" s="24" t="s">
        <v>254</v>
      </c>
      <c r="B3445" s="25"/>
      <c r="C3445" s="25"/>
      <c r="D3445" s="25"/>
      <c r="E3445" s="25"/>
      <c r="F3445" s="25"/>
      <c r="G3445" s="25"/>
      <c r="H3445" s="26"/>
    </row>
    <row r="3446" spans="1:9" ht="15" customHeight="1" x14ac:dyDescent="0.25">
      <c r="A3446" s="21" t="s">
        <v>40</v>
      </c>
      <c r="B3446" s="22"/>
      <c r="C3446" s="22"/>
      <c r="D3446" s="22"/>
      <c r="E3446" s="22"/>
      <c r="F3446" s="22"/>
      <c r="G3446" s="22"/>
      <c r="H3446" s="23"/>
    </row>
    <row r="3447" spans="1:9" ht="24" customHeight="1" x14ac:dyDescent="0.25">
      <c r="A3447" s="9">
        <v>4251</v>
      </c>
      <c r="B3447" s="9" t="s">
        <v>255</v>
      </c>
      <c r="C3447" s="9" t="s">
        <v>42</v>
      </c>
      <c r="D3447" s="9" t="s">
        <v>48</v>
      </c>
      <c r="E3447" s="9" t="s">
        <v>27</v>
      </c>
      <c r="F3447" s="9">
        <v>0</v>
      </c>
      <c r="G3447" s="9">
        <v>0</v>
      </c>
      <c r="H3447" s="9">
        <v>1</v>
      </c>
      <c r="I3447" s="10"/>
    </row>
    <row r="3448" spans="1:9" ht="24" customHeight="1" x14ac:dyDescent="0.25">
      <c r="A3448" s="9">
        <v>4251</v>
      </c>
      <c r="B3448" s="9" t="s">
        <v>2147</v>
      </c>
      <c r="C3448" s="9" t="s">
        <v>42</v>
      </c>
      <c r="D3448" s="9" t="s">
        <v>48</v>
      </c>
      <c r="E3448" s="9" t="s">
        <v>27</v>
      </c>
      <c r="F3448" s="9">
        <v>118200000</v>
      </c>
      <c r="G3448" s="9">
        <v>118200000</v>
      </c>
      <c r="H3448" s="9">
        <v>1</v>
      </c>
      <c r="I3448" s="10"/>
    </row>
    <row r="3449" spans="1:9" ht="24" customHeight="1" x14ac:dyDescent="0.25">
      <c r="A3449" s="9">
        <v>4251</v>
      </c>
      <c r="B3449" s="9" t="s">
        <v>3028</v>
      </c>
      <c r="C3449" s="9" t="s">
        <v>42</v>
      </c>
      <c r="D3449" s="9" t="s">
        <v>65</v>
      </c>
      <c r="E3449" s="9" t="s">
        <v>27</v>
      </c>
      <c r="F3449" s="9">
        <v>9000000</v>
      </c>
      <c r="G3449" s="9">
        <v>9000000</v>
      </c>
      <c r="H3449" s="9">
        <v>1</v>
      </c>
      <c r="I3449" s="10"/>
    </row>
    <row r="3450" spans="1:9" ht="24" customHeight="1" x14ac:dyDescent="0.25">
      <c r="A3450" s="9">
        <v>4251</v>
      </c>
      <c r="B3450" s="9" t="s">
        <v>893</v>
      </c>
      <c r="C3450" s="9" t="s">
        <v>42</v>
      </c>
      <c r="D3450" s="9" t="s">
        <v>48</v>
      </c>
      <c r="E3450" s="9" t="s">
        <v>27</v>
      </c>
      <c r="F3450" s="9">
        <v>0</v>
      </c>
      <c r="G3450" s="9">
        <v>0</v>
      </c>
      <c r="H3450" s="9">
        <v>1</v>
      </c>
      <c r="I3450" s="10"/>
    </row>
    <row r="3451" spans="1:9" ht="15" customHeight="1" x14ac:dyDescent="0.25">
      <c r="A3451" s="21" t="s">
        <v>18</v>
      </c>
      <c r="B3451" s="22"/>
      <c r="C3451" s="22"/>
      <c r="D3451" s="22"/>
      <c r="E3451" s="22"/>
      <c r="F3451" s="22"/>
      <c r="G3451" s="22"/>
      <c r="H3451" s="23"/>
    </row>
    <row r="3452" spans="1:9" ht="24" customHeight="1" x14ac:dyDescent="0.25">
      <c r="A3452" s="9">
        <v>4251</v>
      </c>
      <c r="B3452" s="9" t="s">
        <v>2148</v>
      </c>
      <c r="C3452" s="9" t="s">
        <v>50</v>
      </c>
      <c r="D3452" s="9" t="s">
        <v>48</v>
      </c>
      <c r="E3452" s="9" t="s">
        <v>27</v>
      </c>
      <c r="F3452" s="9">
        <v>1800000</v>
      </c>
      <c r="G3452" s="9">
        <v>1800000</v>
      </c>
      <c r="H3452" s="9">
        <v>1</v>
      </c>
      <c r="I3452" s="10"/>
    </row>
    <row r="3453" spans="1:9" ht="24" customHeight="1" x14ac:dyDescent="0.25">
      <c r="A3453" s="9">
        <v>4251</v>
      </c>
      <c r="B3453" s="9" t="s">
        <v>3029</v>
      </c>
      <c r="C3453" s="9" t="s">
        <v>50</v>
      </c>
      <c r="D3453" s="9" t="s">
        <v>65</v>
      </c>
      <c r="E3453" s="9" t="s">
        <v>27</v>
      </c>
      <c r="F3453" s="9">
        <v>132000</v>
      </c>
      <c r="G3453" s="9">
        <v>132000</v>
      </c>
      <c r="H3453" s="9">
        <v>1</v>
      </c>
      <c r="I3453" s="10"/>
    </row>
    <row r="3454" spans="1:9" ht="24" customHeight="1" x14ac:dyDescent="0.25">
      <c r="A3454" s="9">
        <v>4251</v>
      </c>
      <c r="B3454" s="9" t="s">
        <v>4203</v>
      </c>
      <c r="C3454" s="9" t="s">
        <v>50</v>
      </c>
      <c r="D3454" s="9" t="s">
        <v>1349</v>
      </c>
      <c r="E3454" s="9" t="s">
        <v>27</v>
      </c>
      <c r="F3454" s="9">
        <v>300000</v>
      </c>
      <c r="G3454" s="9">
        <v>300000</v>
      </c>
      <c r="H3454" s="9">
        <v>1</v>
      </c>
      <c r="I3454" s="10"/>
    </row>
    <row r="3455" spans="1:9" ht="24" customHeight="1" x14ac:dyDescent="0.25">
      <c r="A3455" s="9">
        <v>4251</v>
      </c>
      <c r="B3455" s="9" t="s">
        <v>5005</v>
      </c>
      <c r="C3455" s="9" t="s">
        <v>50</v>
      </c>
      <c r="D3455" s="9" t="s">
        <v>48</v>
      </c>
      <c r="E3455" s="9" t="s">
        <v>27</v>
      </c>
      <c r="F3455" s="9">
        <v>0</v>
      </c>
      <c r="G3455" s="9">
        <v>0</v>
      </c>
      <c r="H3455" s="9">
        <v>1</v>
      </c>
      <c r="I3455" s="10"/>
    </row>
    <row r="3456" spans="1:9" ht="15" customHeight="1" x14ac:dyDescent="0.25">
      <c r="A3456" s="24" t="s">
        <v>256</v>
      </c>
      <c r="B3456" s="25"/>
      <c r="C3456" s="25"/>
      <c r="D3456" s="25"/>
      <c r="E3456" s="25"/>
      <c r="F3456" s="25"/>
      <c r="G3456" s="25"/>
      <c r="H3456" s="26"/>
    </row>
    <row r="3457" spans="1:9" ht="15" customHeight="1" x14ac:dyDescent="0.25">
      <c r="A3457" s="21" t="s">
        <v>40</v>
      </c>
      <c r="B3457" s="22"/>
      <c r="C3457" s="22"/>
      <c r="D3457" s="22"/>
      <c r="E3457" s="22"/>
      <c r="F3457" s="22"/>
      <c r="G3457" s="22"/>
      <c r="H3457" s="23"/>
    </row>
    <row r="3458" spans="1:9" ht="24" customHeight="1" x14ac:dyDescent="0.25">
      <c r="A3458" s="9">
        <v>4251</v>
      </c>
      <c r="B3458" s="9" t="s">
        <v>257</v>
      </c>
      <c r="C3458" s="9" t="s">
        <v>258</v>
      </c>
      <c r="D3458" s="9" t="s">
        <v>65</v>
      </c>
      <c r="E3458" s="9" t="s">
        <v>27</v>
      </c>
      <c r="F3458" s="9">
        <v>0</v>
      </c>
      <c r="G3458" s="9">
        <v>0</v>
      </c>
      <c r="H3458" s="9">
        <v>1</v>
      </c>
      <c r="I3458" s="10"/>
    </row>
    <row r="3459" spans="1:9" ht="24" customHeight="1" x14ac:dyDescent="0.25">
      <c r="A3459" s="9">
        <v>4251</v>
      </c>
      <c r="B3459" s="9" t="s">
        <v>2773</v>
      </c>
      <c r="C3459" s="9" t="s">
        <v>258</v>
      </c>
      <c r="D3459" s="9" t="s">
        <v>65</v>
      </c>
      <c r="E3459" s="9" t="s">
        <v>27</v>
      </c>
      <c r="F3459" s="9">
        <v>24500000</v>
      </c>
      <c r="G3459" s="9">
        <v>24500000</v>
      </c>
      <c r="H3459" s="9">
        <v>1</v>
      </c>
      <c r="I3459" s="10"/>
    </row>
    <row r="3460" spans="1:9" ht="15" customHeight="1" x14ac:dyDescent="0.25">
      <c r="A3460" s="21" t="s">
        <v>18</v>
      </c>
      <c r="B3460" s="22"/>
      <c r="C3460" s="22"/>
      <c r="D3460" s="22"/>
      <c r="E3460" s="22"/>
      <c r="F3460" s="22"/>
      <c r="G3460" s="22"/>
      <c r="H3460" s="23"/>
    </row>
    <row r="3461" spans="1:9" ht="24" customHeight="1" x14ac:dyDescent="0.25">
      <c r="A3461" s="9">
        <v>4251</v>
      </c>
      <c r="B3461" s="9" t="s">
        <v>2774</v>
      </c>
      <c r="C3461" s="9" t="s">
        <v>50</v>
      </c>
      <c r="D3461" s="9" t="s">
        <v>65</v>
      </c>
      <c r="E3461" s="9" t="s">
        <v>27</v>
      </c>
      <c r="F3461" s="9">
        <v>500000</v>
      </c>
      <c r="G3461" s="9">
        <v>500000</v>
      </c>
      <c r="H3461" s="9">
        <v>1</v>
      </c>
      <c r="I3461" s="10"/>
    </row>
    <row r="3462" spans="1:9" ht="15" customHeight="1" x14ac:dyDescent="0.25">
      <c r="A3462" s="24" t="s">
        <v>1074</v>
      </c>
      <c r="B3462" s="25"/>
      <c r="C3462" s="25"/>
      <c r="D3462" s="25"/>
      <c r="E3462" s="25"/>
      <c r="F3462" s="25"/>
      <c r="G3462" s="25"/>
      <c r="H3462" s="26"/>
    </row>
    <row r="3463" spans="1:9" ht="15" customHeight="1" x14ac:dyDescent="0.25">
      <c r="A3463" s="21" t="s">
        <v>40</v>
      </c>
      <c r="B3463" s="22"/>
      <c r="C3463" s="22"/>
      <c r="D3463" s="22"/>
      <c r="E3463" s="22"/>
      <c r="F3463" s="22"/>
      <c r="G3463" s="22"/>
      <c r="H3463" s="23"/>
    </row>
    <row r="3464" spans="1:9" ht="24" customHeight="1" x14ac:dyDescent="0.25">
      <c r="A3464" s="9">
        <v>5113</v>
      </c>
      <c r="B3464" s="9" t="s">
        <v>1075</v>
      </c>
      <c r="C3464" s="9" t="s">
        <v>1076</v>
      </c>
      <c r="D3464" s="9" t="s">
        <v>48</v>
      </c>
      <c r="E3464" s="9" t="s">
        <v>27</v>
      </c>
      <c r="F3464" s="9">
        <v>273000000</v>
      </c>
      <c r="G3464" s="9">
        <v>273000000</v>
      </c>
      <c r="H3464" s="9">
        <v>1</v>
      </c>
      <c r="I3464" s="10"/>
    </row>
    <row r="3465" spans="1:9" ht="24" customHeight="1" x14ac:dyDescent="0.25">
      <c r="A3465" s="9">
        <v>5113</v>
      </c>
      <c r="B3465" s="9" t="s">
        <v>2351</v>
      </c>
      <c r="C3465" s="9" t="s">
        <v>1076</v>
      </c>
      <c r="D3465" s="9" t="s">
        <v>48</v>
      </c>
      <c r="E3465" s="9" t="s">
        <v>27</v>
      </c>
      <c r="F3465" s="9">
        <v>10563542</v>
      </c>
      <c r="G3465" s="9">
        <v>10563542</v>
      </c>
      <c r="H3465" s="9">
        <v>1</v>
      </c>
      <c r="I3465" s="10"/>
    </row>
    <row r="3466" spans="1:9" ht="24" customHeight="1" x14ac:dyDescent="0.25">
      <c r="A3466" s="9">
        <v>4251</v>
      </c>
      <c r="B3466" s="9" t="s">
        <v>2771</v>
      </c>
      <c r="C3466" s="9" t="s">
        <v>258</v>
      </c>
      <c r="D3466" s="9" t="s">
        <v>65</v>
      </c>
      <c r="E3466" s="9" t="s">
        <v>27</v>
      </c>
      <c r="F3466" s="9">
        <v>19600000</v>
      </c>
      <c r="G3466" s="9">
        <v>19600000</v>
      </c>
      <c r="H3466" s="9">
        <v>1</v>
      </c>
      <c r="I3466" s="10"/>
    </row>
    <row r="3467" spans="1:9" ht="24" customHeight="1" x14ac:dyDescent="0.25">
      <c r="A3467" s="9">
        <v>4251</v>
      </c>
      <c r="B3467" s="9" t="s">
        <v>5154</v>
      </c>
      <c r="C3467" s="9" t="s">
        <v>258</v>
      </c>
      <c r="D3467" s="9" t="s">
        <v>65</v>
      </c>
      <c r="E3467" s="9" t="s">
        <v>27</v>
      </c>
      <c r="F3467" s="9">
        <v>0</v>
      </c>
      <c r="G3467" s="9">
        <v>0</v>
      </c>
      <c r="H3467" s="9">
        <v>1</v>
      </c>
      <c r="I3467" s="10"/>
    </row>
    <row r="3468" spans="1:9" ht="15" customHeight="1" x14ac:dyDescent="0.25">
      <c r="A3468" s="21" t="s">
        <v>18</v>
      </c>
      <c r="B3468" s="22"/>
      <c r="C3468" s="22"/>
      <c r="D3468" s="22"/>
      <c r="E3468" s="22"/>
      <c r="F3468" s="22"/>
      <c r="G3468" s="22"/>
      <c r="H3468" s="23"/>
    </row>
    <row r="3469" spans="1:9" ht="24" customHeight="1" x14ac:dyDescent="0.25">
      <c r="A3469" s="9">
        <v>4251</v>
      </c>
      <c r="B3469" s="9" t="s">
        <v>2772</v>
      </c>
      <c r="C3469" s="9" t="s">
        <v>50</v>
      </c>
      <c r="D3469" s="9" t="s">
        <v>65</v>
      </c>
      <c r="E3469" s="9" t="s">
        <v>27</v>
      </c>
      <c r="F3469" s="9">
        <v>400000</v>
      </c>
      <c r="G3469" s="9">
        <v>400000</v>
      </c>
      <c r="H3469" s="9">
        <v>1</v>
      </c>
      <c r="I3469" s="10"/>
    </row>
    <row r="3470" spans="1:9" ht="24" customHeight="1" x14ac:dyDescent="0.25">
      <c r="A3470" s="9">
        <v>5113</v>
      </c>
      <c r="B3470" s="9" t="s">
        <v>2871</v>
      </c>
      <c r="C3470" s="9" t="s">
        <v>50</v>
      </c>
      <c r="D3470" s="9" t="s">
        <v>48</v>
      </c>
      <c r="E3470" s="9" t="s">
        <v>27</v>
      </c>
      <c r="F3470" s="9">
        <v>1370000</v>
      </c>
      <c r="G3470" s="9">
        <v>1370000</v>
      </c>
      <c r="H3470" s="9">
        <v>1</v>
      </c>
      <c r="I3470" s="10"/>
    </row>
    <row r="3471" spans="1:9" ht="24" customHeight="1" x14ac:dyDescent="0.25">
      <c r="A3471" s="9">
        <v>4251</v>
      </c>
      <c r="B3471" s="9" t="s">
        <v>5155</v>
      </c>
      <c r="C3471" s="9" t="s">
        <v>50</v>
      </c>
      <c r="D3471" s="9" t="s">
        <v>65</v>
      </c>
      <c r="E3471" s="9" t="s">
        <v>27</v>
      </c>
      <c r="F3471" s="9">
        <v>0</v>
      </c>
      <c r="G3471" s="9">
        <v>0</v>
      </c>
      <c r="H3471" s="9">
        <v>1</v>
      </c>
      <c r="I3471" s="10"/>
    </row>
    <row r="3472" spans="1:9" ht="24" customHeight="1" x14ac:dyDescent="0.25">
      <c r="A3472" s="9">
        <v>5113</v>
      </c>
      <c r="B3472" s="9" t="s">
        <v>5423</v>
      </c>
      <c r="C3472" s="9" t="s">
        <v>332</v>
      </c>
      <c r="D3472" s="9" t="s">
        <v>26</v>
      </c>
      <c r="E3472" s="9" t="s">
        <v>27</v>
      </c>
      <c r="F3472" s="9">
        <v>1861983</v>
      </c>
      <c r="G3472" s="9">
        <v>1861983</v>
      </c>
      <c r="H3472" s="9">
        <v>1</v>
      </c>
      <c r="I3472" s="10"/>
    </row>
    <row r="3473" spans="1:9" ht="15" customHeight="1" x14ac:dyDescent="0.25">
      <c r="A3473" s="24" t="s">
        <v>2936</v>
      </c>
      <c r="B3473" s="25"/>
      <c r="C3473" s="25"/>
      <c r="D3473" s="25"/>
      <c r="E3473" s="25"/>
      <c r="F3473" s="25"/>
      <c r="G3473" s="25"/>
      <c r="H3473" s="26"/>
    </row>
    <row r="3474" spans="1:9" ht="15" customHeight="1" x14ac:dyDescent="0.25">
      <c r="A3474" s="21" t="s">
        <v>17</v>
      </c>
      <c r="B3474" s="22"/>
      <c r="C3474" s="22"/>
      <c r="D3474" s="22"/>
      <c r="E3474" s="22"/>
      <c r="F3474" s="22"/>
      <c r="G3474" s="22"/>
      <c r="H3474" s="23"/>
    </row>
    <row r="3475" spans="1:9" ht="24" customHeight="1" x14ac:dyDescent="0.25">
      <c r="A3475" s="9">
        <v>5129</v>
      </c>
      <c r="B3475" s="9" t="s">
        <v>2937</v>
      </c>
      <c r="C3475" s="9" t="s">
        <v>996</v>
      </c>
      <c r="D3475" s="9" t="s">
        <v>32</v>
      </c>
      <c r="E3475" s="9" t="s">
        <v>77</v>
      </c>
      <c r="F3475" s="9">
        <v>220000</v>
      </c>
      <c r="G3475" s="9">
        <v>22000000</v>
      </c>
      <c r="H3475" s="9">
        <v>100</v>
      </c>
      <c r="I3475" s="10"/>
    </row>
    <row r="3476" spans="1:9" ht="24" customHeight="1" x14ac:dyDescent="0.25">
      <c r="A3476" s="9">
        <v>5129</v>
      </c>
      <c r="B3476" s="9" t="s">
        <v>3527</v>
      </c>
      <c r="C3476" s="9" t="s">
        <v>3528</v>
      </c>
      <c r="D3476" s="9" t="s">
        <v>32</v>
      </c>
      <c r="E3476" s="9" t="s">
        <v>77</v>
      </c>
      <c r="F3476" s="9">
        <v>50000</v>
      </c>
      <c r="G3476" s="9">
        <f>H3476*F3476</f>
        <v>4000000</v>
      </c>
      <c r="H3476" s="9">
        <v>80</v>
      </c>
      <c r="I3476" s="10"/>
    </row>
    <row r="3477" spans="1:9" ht="24" customHeight="1" x14ac:dyDescent="0.25">
      <c r="A3477" s="9">
        <v>5129</v>
      </c>
      <c r="B3477" s="9" t="s">
        <v>3529</v>
      </c>
      <c r="C3477" s="9" t="s">
        <v>3528</v>
      </c>
      <c r="D3477" s="9" t="s">
        <v>32</v>
      </c>
      <c r="E3477" s="9" t="s">
        <v>77</v>
      </c>
      <c r="F3477" s="9">
        <v>13000</v>
      </c>
      <c r="G3477" s="9">
        <f>H3477*F3477</f>
        <v>988000</v>
      </c>
      <c r="H3477" s="9">
        <v>76</v>
      </c>
      <c r="I3477" s="10"/>
    </row>
    <row r="3478" spans="1:9" ht="24" customHeight="1" x14ac:dyDescent="0.25">
      <c r="A3478" s="9">
        <v>5129</v>
      </c>
      <c r="B3478" s="9" t="s">
        <v>4906</v>
      </c>
      <c r="C3478" s="9" t="s">
        <v>772</v>
      </c>
      <c r="D3478" s="9" t="s">
        <v>32</v>
      </c>
      <c r="E3478" s="9" t="s">
        <v>77</v>
      </c>
      <c r="F3478" s="9">
        <v>200000</v>
      </c>
      <c r="G3478" s="9">
        <f>H3478*F3478</f>
        <v>10600000</v>
      </c>
      <c r="H3478" s="9">
        <v>53</v>
      </c>
      <c r="I3478" s="10"/>
    </row>
    <row r="3479" spans="1:9" ht="15" customHeight="1" x14ac:dyDescent="0.25">
      <c r="A3479" s="24" t="s">
        <v>348</v>
      </c>
      <c r="B3479" s="25"/>
      <c r="C3479" s="25"/>
      <c r="D3479" s="25"/>
      <c r="E3479" s="25"/>
      <c r="F3479" s="25"/>
      <c r="G3479" s="25"/>
      <c r="H3479" s="26"/>
    </row>
    <row r="3480" spans="1:9" ht="15" customHeight="1" x14ac:dyDescent="0.25">
      <c r="A3480" s="21" t="s">
        <v>18</v>
      </c>
      <c r="B3480" s="22"/>
      <c r="C3480" s="22"/>
      <c r="D3480" s="22"/>
      <c r="E3480" s="22"/>
      <c r="F3480" s="22"/>
      <c r="G3480" s="22"/>
      <c r="H3480" s="23"/>
    </row>
    <row r="3481" spans="1:9" ht="24" customHeight="1" x14ac:dyDescent="0.25">
      <c r="A3481" s="9">
        <v>4239</v>
      </c>
      <c r="B3481" s="9" t="s">
        <v>3987</v>
      </c>
      <c r="C3481" s="9" t="s">
        <v>3523</v>
      </c>
      <c r="D3481" s="9" t="s">
        <v>65</v>
      </c>
      <c r="E3481" s="9" t="s">
        <v>27</v>
      </c>
      <c r="F3481" s="9">
        <v>3000000</v>
      </c>
      <c r="G3481" s="9">
        <v>3000000</v>
      </c>
      <c r="H3481" s="9">
        <v>1</v>
      </c>
      <c r="I3481" s="10"/>
    </row>
    <row r="3482" spans="1:9" ht="15" customHeight="1" x14ac:dyDescent="0.25">
      <c r="A3482" s="24" t="s">
        <v>4291</v>
      </c>
      <c r="B3482" s="25"/>
      <c r="C3482" s="25"/>
      <c r="D3482" s="25"/>
      <c r="E3482" s="25"/>
      <c r="F3482" s="25"/>
      <c r="G3482" s="25"/>
      <c r="H3482" s="26"/>
    </row>
    <row r="3483" spans="1:9" ht="15" customHeight="1" x14ac:dyDescent="0.25">
      <c r="A3483" s="21" t="s">
        <v>40</v>
      </c>
      <c r="B3483" s="22"/>
      <c r="C3483" s="22"/>
      <c r="D3483" s="22"/>
      <c r="E3483" s="22"/>
      <c r="F3483" s="22"/>
      <c r="G3483" s="22"/>
      <c r="H3483" s="23"/>
    </row>
    <row r="3484" spans="1:9" ht="24" customHeight="1" x14ac:dyDescent="0.25">
      <c r="A3484" s="9">
        <v>5113</v>
      </c>
      <c r="B3484" s="9" t="s">
        <v>4292</v>
      </c>
      <c r="C3484" s="9" t="s">
        <v>4293</v>
      </c>
      <c r="D3484" s="9" t="s">
        <v>65</v>
      </c>
      <c r="E3484" s="9" t="s">
        <v>27</v>
      </c>
      <c r="F3484" s="9">
        <v>22805340</v>
      </c>
      <c r="G3484" s="9">
        <v>22805340</v>
      </c>
      <c r="H3484" s="9">
        <v>1</v>
      </c>
      <c r="I3484" s="10"/>
    </row>
    <row r="3485" spans="1:9" ht="24" customHeight="1" x14ac:dyDescent="0.25">
      <c r="A3485" s="9">
        <v>5113</v>
      </c>
      <c r="B3485" s="9" t="s">
        <v>4660</v>
      </c>
      <c r="C3485" s="9" t="s">
        <v>4293</v>
      </c>
      <c r="D3485" s="9" t="s">
        <v>65</v>
      </c>
      <c r="E3485" s="9" t="s">
        <v>27</v>
      </c>
      <c r="F3485" s="9">
        <v>18228204</v>
      </c>
      <c r="G3485" s="9">
        <v>18228204</v>
      </c>
      <c r="H3485" s="9">
        <v>1</v>
      </c>
      <c r="I3485" s="10"/>
    </row>
    <row r="3486" spans="1:9" ht="15" customHeight="1" x14ac:dyDescent="0.25">
      <c r="A3486" s="21" t="s">
        <v>18</v>
      </c>
      <c r="B3486" s="22"/>
      <c r="C3486" s="22"/>
      <c r="D3486" s="22"/>
      <c r="E3486" s="22"/>
      <c r="F3486" s="22"/>
      <c r="G3486" s="22"/>
      <c r="H3486" s="23"/>
    </row>
    <row r="3487" spans="1:9" ht="24" customHeight="1" x14ac:dyDescent="0.25">
      <c r="A3487" s="9">
        <v>5113</v>
      </c>
      <c r="B3487" s="9" t="s">
        <v>4294</v>
      </c>
      <c r="C3487" s="9" t="s">
        <v>50</v>
      </c>
      <c r="D3487" s="9" t="s">
        <v>65</v>
      </c>
      <c r="E3487" s="9" t="s">
        <v>27</v>
      </c>
      <c r="F3487" s="9">
        <v>459931</v>
      </c>
      <c r="G3487" s="9">
        <v>459931</v>
      </c>
      <c r="H3487" s="9">
        <v>1</v>
      </c>
      <c r="I3487" s="10"/>
    </row>
    <row r="3488" spans="1:9" ht="24" customHeight="1" x14ac:dyDescent="0.25">
      <c r="A3488" s="9">
        <v>5113</v>
      </c>
      <c r="B3488" s="9" t="s">
        <v>4295</v>
      </c>
      <c r="C3488" s="9" t="s">
        <v>332</v>
      </c>
      <c r="D3488" s="9" t="s">
        <v>26</v>
      </c>
      <c r="E3488" s="9" t="s">
        <v>27</v>
      </c>
      <c r="F3488" s="9">
        <v>137979</v>
      </c>
      <c r="G3488" s="9">
        <v>137979</v>
      </c>
      <c r="H3488" s="9">
        <v>1</v>
      </c>
      <c r="I3488" s="10"/>
    </row>
    <row r="3489" spans="1:9" ht="15" customHeight="1" x14ac:dyDescent="0.25">
      <c r="A3489" s="24" t="s">
        <v>4333</v>
      </c>
      <c r="B3489" s="25"/>
      <c r="C3489" s="25"/>
      <c r="D3489" s="25"/>
      <c r="E3489" s="25"/>
      <c r="F3489" s="25"/>
      <c r="G3489" s="25"/>
      <c r="H3489" s="26"/>
    </row>
    <row r="3490" spans="1:9" ht="15" customHeight="1" x14ac:dyDescent="0.25">
      <c r="A3490" s="21" t="s">
        <v>40</v>
      </c>
      <c r="B3490" s="22"/>
      <c r="C3490" s="22"/>
      <c r="D3490" s="22"/>
      <c r="E3490" s="22"/>
      <c r="F3490" s="22"/>
      <c r="G3490" s="22"/>
      <c r="H3490" s="23"/>
    </row>
    <row r="3491" spans="1:9" ht="24" customHeight="1" x14ac:dyDescent="0.25">
      <c r="A3491" s="9">
        <v>4251</v>
      </c>
      <c r="B3491" s="9" t="s">
        <v>4334</v>
      </c>
      <c r="C3491" s="9" t="s">
        <v>4335</v>
      </c>
      <c r="D3491" s="9" t="s">
        <v>65</v>
      </c>
      <c r="E3491" s="9" t="s">
        <v>27</v>
      </c>
      <c r="F3491" s="9">
        <v>9800000</v>
      </c>
      <c r="G3491" s="9">
        <v>9800000</v>
      </c>
      <c r="H3491" s="9">
        <v>1</v>
      </c>
      <c r="I3491" s="10"/>
    </row>
    <row r="3492" spans="1:9" ht="15" customHeight="1" x14ac:dyDescent="0.25">
      <c r="A3492" s="21" t="s">
        <v>18</v>
      </c>
      <c r="B3492" s="22"/>
      <c r="C3492" s="22"/>
      <c r="D3492" s="22"/>
      <c r="E3492" s="22"/>
      <c r="F3492" s="22"/>
      <c r="G3492" s="22"/>
      <c r="H3492" s="23"/>
    </row>
    <row r="3493" spans="1:9" ht="24" customHeight="1" x14ac:dyDescent="0.25">
      <c r="A3493" s="9">
        <v>4251</v>
      </c>
      <c r="B3493" s="9" t="s">
        <v>4336</v>
      </c>
      <c r="C3493" s="9" t="s">
        <v>50</v>
      </c>
      <c r="D3493" s="9" t="s">
        <v>65</v>
      </c>
      <c r="E3493" s="9" t="s">
        <v>27</v>
      </c>
      <c r="F3493" s="9">
        <v>200000</v>
      </c>
      <c r="G3493" s="9">
        <v>200000</v>
      </c>
      <c r="H3493" s="9">
        <v>1</v>
      </c>
      <c r="I3493" s="10"/>
    </row>
    <row r="3494" spans="1:9" ht="15" customHeight="1" x14ac:dyDescent="0.25">
      <c r="A3494" s="24" t="s">
        <v>148</v>
      </c>
      <c r="B3494" s="25"/>
      <c r="C3494" s="25"/>
      <c r="D3494" s="25"/>
      <c r="E3494" s="25"/>
      <c r="F3494" s="25"/>
      <c r="G3494" s="25"/>
      <c r="H3494" s="26"/>
    </row>
    <row r="3495" spans="1:9" ht="15" customHeight="1" x14ac:dyDescent="0.25">
      <c r="A3495" s="21" t="s">
        <v>40</v>
      </c>
      <c r="B3495" s="22"/>
      <c r="C3495" s="22"/>
      <c r="D3495" s="22"/>
      <c r="E3495" s="22"/>
      <c r="F3495" s="22"/>
      <c r="G3495" s="22"/>
      <c r="H3495" s="23"/>
    </row>
    <row r="3496" spans="1:9" ht="24" customHeight="1" x14ac:dyDescent="0.25">
      <c r="A3496" s="9">
        <v>4861</v>
      </c>
      <c r="B3496" s="9" t="s">
        <v>209</v>
      </c>
      <c r="C3496" s="9" t="s">
        <v>101</v>
      </c>
      <c r="D3496" s="9" t="s">
        <v>48</v>
      </c>
      <c r="E3496" s="9" t="s">
        <v>27</v>
      </c>
      <c r="F3496" s="9">
        <v>103390000</v>
      </c>
      <c r="G3496" s="9">
        <v>103390000</v>
      </c>
      <c r="H3496" s="9">
        <v>1</v>
      </c>
      <c r="I3496" s="10"/>
    </row>
    <row r="3497" spans="1:9" ht="24" customHeight="1" x14ac:dyDescent="0.25">
      <c r="A3497" s="9">
        <v>4861</v>
      </c>
      <c r="B3497" s="9" t="s">
        <v>210</v>
      </c>
      <c r="C3497" s="9" t="s">
        <v>211</v>
      </c>
      <c r="D3497" s="9" t="s">
        <v>65</v>
      </c>
      <c r="E3497" s="9" t="s">
        <v>27</v>
      </c>
      <c r="F3497" s="9">
        <v>58800000</v>
      </c>
      <c r="G3497" s="9">
        <v>58800000</v>
      </c>
      <c r="H3497" s="9">
        <v>1</v>
      </c>
      <c r="I3497" s="10"/>
    </row>
    <row r="3498" spans="1:9" ht="15" customHeight="1" x14ac:dyDescent="0.25">
      <c r="A3498" s="21" t="s">
        <v>18</v>
      </c>
      <c r="B3498" s="22"/>
      <c r="C3498" s="22"/>
      <c r="D3498" s="22"/>
      <c r="E3498" s="22"/>
      <c r="F3498" s="22"/>
      <c r="G3498" s="22"/>
      <c r="H3498" s="23"/>
    </row>
    <row r="3499" spans="1:9" ht="24" customHeight="1" x14ac:dyDescent="0.25">
      <c r="A3499" s="9">
        <v>4861</v>
      </c>
      <c r="B3499" s="9" t="s">
        <v>149</v>
      </c>
      <c r="C3499" s="9" t="s">
        <v>50</v>
      </c>
      <c r="D3499" s="9" t="s">
        <v>48</v>
      </c>
      <c r="E3499" s="9" t="s">
        <v>27</v>
      </c>
      <c r="F3499" s="9">
        <v>1964000</v>
      </c>
      <c r="G3499" s="9">
        <v>1964000</v>
      </c>
      <c r="H3499" s="9">
        <v>1</v>
      </c>
      <c r="I3499" s="10"/>
    </row>
    <row r="3500" spans="1:9" ht="24" customHeight="1" x14ac:dyDescent="0.25">
      <c r="A3500" s="9">
        <v>4861</v>
      </c>
      <c r="B3500" s="9" t="s">
        <v>208</v>
      </c>
      <c r="C3500" s="9" t="s">
        <v>50</v>
      </c>
      <c r="D3500" s="9" t="s">
        <v>65</v>
      </c>
      <c r="E3500" s="9" t="s">
        <v>27</v>
      </c>
      <c r="F3500" s="9">
        <v>0</v>
      </c>
      <c r="G3500" s="9">
        <v>0</v>
      </c>
      <c r="H3500" s="9">
        <v>1</v>
      </c>
      <c r="I3500" s="10"/>
    </row>
    <row r="3501" spans="1:9" ht="15" customHeight="1" x14ac:dyDescent="0.25">
      <c r="A3501" s="24" t="s">
        <v>251</v>
      </c>
      <c r="B3501" s="25"/>
      <c r="C3501" s="25"/>
      <c r="D3501" s="25"/>
      <c r="E3501" s="25"/>
      <c r="F3501" s="25"/>
      <c r="G3501" s="25"/>
      <c r="H3501" s="26"/>
    </row>
    <row r="3502" spans="1:9" ht="15" customHeight="1" x14ac:dyDescent="0.25">
      <c r="A3502" s="21" t="s">
        <v>40</v>
      </c>
      <c r="B3502" s="22"/>
      <c r="C3502" s="22"/>
      <c r="D3502" s="22"/>
      <c r="E3502" s="22"/>
      <c r="F3502" s="22"/>
      <c r="G3502" s="22"/>
      <c r="H3502" s="23"/>
    </row>
    <row r="3503" spans="1:9" ht="24" customHeight="1" x14ac:dyDescent="0.25">
      <c r="A3503" s="9">
        <v>4251</v>
      </c>
      <c r="B3503" s="9" t="s">
        <v>252</v>
      </c>
      <c r="C3503" s="9" t="s">
        <v>253</v>
      </c>
      <c r="D3503" s="9" t="s">
        <v>48</v>
      </c>
      <c r="E3503" s="9" t="s">
        <v>27</v>
      </c>
      <c r="F3503" s="9">
        <v>0</v>
      </c>
      <c r="G3503" s="9">
        <v>0</v>
      </c>
      <c r="H3503" s="9">
        <v>1</v>
      </c>
      <c r="I3503" s="10"/>
    </row>
    <row r="3504" spans="1:9" ht="24" customHeight="1" x14ac:dyDescent="0.25">
      <c r="A3504" s="9">
        <v>4251</v>
      </c>
      <c r="B3504" s="9" t="s">
        <v>2748</v>
      </c>
      <c r="C3504" s="9" t="s">
        <v>2749</v>
      </c>
      <c r="D3504" s="9" t="s">
        <v>48</v>
      </c>
      <c r="E3504" s="9" t="s">
        <v>27</v>
      </c>
      <c r="F3504" s="9">
        <v>87400000</v>
      </c>
      <c r="G3504" s="9">
        <v>87400000</v>
      </c>
      <c r="H3504" s="9">
        <v>1</v>
      </c>
      <c r="I3504" s="10"/>
    </row>
    <row r="3505" spans="1:9" ht="24" customHeight="1" x14ac:dyDescent="0.25">
      <c r="A3505" s="9">
        <v>4251</v>
      </c>
      <c r="B3505" s="9" t="s">
        <v>2750</v>
      </c>
      <c r="C3505" s="9" t="s">
        <v>1239</v>
      </c>
      <c r="D3505" s="9" t="s">
        <v>48</v>
      </c>
      <c r="E3505" s="9" t="s">
        <v>27</v>
      </c>
      <c r="F3505" s="9">
        <v>97020000</v>
      </c>
      <c r="G3505" s="9">
        <v>97020000</v>
      </c>
      <c r="H3505" s="9">
        <v>1</v>
      </c>
      <c r="I3505" s="10"/>
    </row>
    <row r="3506" spans="1:9" ht="15" customHeight="1" x14ac:dyDescent="0.25">
      <c r="A3506" s="21" t="s">
        <v>18</v>
      </c>
      <c r="B3506" s="22"/>
      <c r="C3506" s="22"/>
      <c r="D3506" s="22"/>
      <c r="E3506" s="22"/>
      <c r="F3506" s="22"/>
      <c r="G3506" s="22"/>
      <c r="H3506" s="23"/>
    </row>
    <row r="3507" spans="1:9" ht="24" customHeight="1" x14ac:dyDescent="0.25">
      <c r="A3507" s="9">
        <v>4251</v>
      </c>
      <c r="B3507" s="9" t="s">
        <v>3448</v>
      </c>
      <c r="C3507" s="9" t="s">
        <v>50</v>
      </c>
      <c r="D3507" s="9" t="s">
        <v>48</v>
      </c>
      <c r="E3507" s="9" t="s">
        <v>27</v>
      </c>
      <c r="F3507" s="9">
        <v>1940040</v>
      </c>
      <c r="G3507" s="9">
        <v>1940040</v>
      </c>
      <c r="H3507" s="9">
        <v>1</v>
      </c>
      <c r="I3507" s="10"/>
    </row>
    <row r="3508" spans="1:9" ht="15" customHeight="1" x14ac:dyDescent="0.25">
      <c r="A3508" s="24" t="s">
        <v>786</v>
      </c>
      <c r="B3508" s="25"/>
      <c r="C3508" s="25"/>
      <c r="D3508" s="25"/>
      <c r="E3508" s="25"/>
      <c r="F3508" s="25"/>
      <c r="G3508" s="25"/>
      <c r="H3508" s="26"/>
    </row>
    <row r="3509" spans="1:9" ht="15" customHeight="1" x14ac:dyDescent="0.25">
      <c r="A3509" s="21" t="s">
        <v>40</v>
      </c>
      <c r="B3509" s="22"/>
      <c r="C3509" s="22"/>
      <c r="D3509" s="22"/>
      <c r="E3509" s="22"/>
      <c r="F3509" s="22"/>
      <c r="G3509" s="22"/>
      <c r="H3509" s="23"/>
    </row>
    <row r="3510" spans="1:9" ht="24" customHeight="1" x14ac:dyDescent="0.25">
      <c r="A3510" s="9">
        <v>5113</v>
      </c>
      <c r="B3510" s="9" t="s">
        <v>787</v>
      </c>
      <c r="C3510" s="9" t="s">
        <v>758</v>
      </c>
      <c r="D3510" s="9" t="s">
        <v>48</v>
      </c>
      <c r="E3510" s="9" t="s">
        <v>27</v>
      </c>
      <c r="F3510" s="9">
        <v>0</v>
      </c>
      <c r="G3510" s="9">
        <v>0</v>
      </c>
      <c r="H3510" s="9">
        <v>1</v>
      </c>
      <c r="I3510" s="10"/>
    </row>
    <row r="3511" spans="1:9" ht="24" customHeight="1" x14ac:dyDescent="0.25">
      <c r="A3511" s="9">
        <v>5113</v>
      </c>
      <c r="B3511" s="9" t="s">
        <v>788</v>
      </c>
      <c r="C3511" s="9" t="s">
        <v>758</v>
      </c>
      <c r="D3511" s="9" t="s">
        <v>48</v>
      </c>
      <c r="E3511" s="9" t="s">
        <v>27</v>
      </c>
      <c r="F3511" s="9">
        <v>0</v>
      </c>
      <c r="G3511" s="9">
        <v>0</v>
      </c>
      <c r="H3511" s="9">
        <v>1</v>
      </c>
      <c r="I3511" s="10"/>
    </row>
    <row r="3512" spans="1:9" ht="24" customHeight="1" x14ac:dyDescent="0.25">
      <c r="A3512" s="9">
        <v>5113</v>
      </c>
      <c r="B3512" s="9" t="s">
        <v>1247</v>
      </c>
      <c r="C3512" s="9" t="s">
        <v>758</v>
      </c>
      <c r="D3512" s="9" t="s">
        <v>48</v>
      </c>
      <c r="E3512" s="9" t="s">
        <v>27</v>
      </c>
      <c r="F3512" s="9">
        <v>0</v>
      </c>
      <c r="G3512" s="9">
        <v>0</v>
      </c>
      <c r="H3512" s="9">
        <v>1</v>
      </c>
      <c r="I3512" s="10"/>
    </row>
    <row r="3513" spans="1:9" ht="24" customHeight="1" x14ac:dyDescent="0.25">
      <c r="A3513" s="9">
        <v>5112</v>
      </c>
      <c r="B3513" s="9" t="s">
        <v>2757</v>
      </c>
      <c r="C3513" s="9" t="s">
        <v>758</v>
      </c>
      <c r="D3513" s="9" t="s">
        <v>65</v>
      </c>
      <c r="E3513" s="9" t="s">
        <v>27</v>
      </c>
      <c r="F3513" s="9">
        <v>24588000</v>
      </c>
      <c r="G3513" s="9">
        <v>24588000</v>
      </c>
      <c r="H3513" s="9">
        <v>1</v>
      </c>
      <c r="I3513" s="10"/>
    </row>
    <row r="3514" spans="1:9" ht="24" customHeight="1" x14ac:dyDescent="0.25">
      <c r="A3514" s="9">
        <v>5112</v>
      </c>
      <c r="B3514" s="9" t="s">
        <v>2758</v>
      </c>
      <c r="C3514" s="9" t="s">
        <v>758</v>
      </c>
      <c r="D3514" s="9" t="s">
        <v>65</v>
      </c>
      <c r="E3514" s="9" t="s">
        <v>27</v>
      </c>
      <c r="F3514" s="9">
        <v>29940000</v>
      </c>
      <c r="G3514" s="9">
        <v>29940000</v>
      </c>
      <c r="H3514" s="9">
        <v>1</v>
      </c>
      <c r="I3514" s="10"/>
    </row>
    <row r="3515" spans="1:9" ht="24" customHeight="1" x14ac:dyDescent="0.25">
      <c r="A3515" s="9">
        <v>5112</v>
      </c>
      <c r="B3515" s="9" t="s">
        <v>2759</v>
      </c>
      <c r="C3515" s="9" t="s">
        <v>758</v>
      </c>
      <c r="D3515" s="9" t="s">
        <v>65</v>
      </c>
      <c r="E3515" s="9" t="s">
        <v>27</v>
      </c>
      <c r="F3515" s="9">
        <v>52776000</v>
      </c>
      <c r="G3515" s="9">
        <v>52776000</v>
      </c>
      <c r="H3515" s="9">
        <v>1</v>
      </c>
      <c r="I3515" s="10"/>
    </row>
    <row r="3516" spans="1:9" ht="24" customHeight="1" x14ac:dyDescent="0.25">
      <c r="A3516" s="9">
        <v>5113</v>
      </c>
      <c r="B3516" s="9" t="s">
        <v>3426</v>
      </c>
      <c r="C3516" s="9" t="s">
        <v>758</v>
      </c>
      <c r="D3516" s="9" t="s">
        <v>48</v>
      </c>
      <c r="E3516" s="9" t="s">
        <v>27</v>
      </c>
      <c r="F3516" s="9">
        <v>194652780</v>
      </c>
      <c r="G3516" s="9">
        <v>194652780</v>
      </c>
      <c r="H3516" s="9">
        <v>1</v>
      </c>
      <c r="I3516" s="10"/>
    </row>
    <row r="3517" spans="1:9" ht="24" customHeight="1" x14ac:dyDescent="0.25">
      <c r="A3517" s="9">
        <v>5113</v>
      </c>
      <c r="B3517" s="9" t="s">
        <v>3429</v>
      </c>
      <c r="C3517" s="9" t="s">
        <v>758</v>
      </c>
      <c r="D3517" s="9" t="s">
        <v>48</v>
      </c>
      <c r="E3517" s="9" t="s">
        <v>27</v>
      </c>
      <c r="F3517" s="9">
        <v>140644370</v>
      </c>
      <c r="G3517" s="9">
        <v>140644370</v>
      </c>
      <c r="H3517" s="9">
        <v>1</v>
      </c>
      <c r="I3517" s="10"/>
    </row>
    <row r="3518" spans="1:9" ht="24" customHeight="1" x14ac:dyDescent="0.25">
      <c r="A3518" s="9">
        <v>5113</v>
      </c>
      <c r="B3518" s="9" t="s">
        <v>3440</v>
      </c>
      <c r="C3518" s="9" t="s">
        <v>758</v>
      </c>
      <c r="D3518" s="9" t="s">
        <v>48</v>
      </c>
      <c r="E3518" s="9" t="s">
        <v>27</v>
      </c>
      <c r="F3518" s="9">
        <v>0</v>
      </c>
      <c r="G3518" s="9">
        <v>0</v>
      </c>
      <c r="H3518" s="9">
        <v>1</v>
      </c>
      <c r="I3518" s="10"/>
    </row>
    <row r="3519" spans="1:9" ht="24" customHeight="1" x14ac:dyDescent="0.25">
      <c r="A3519" s="9">
        <v>5113</v>
      </c>
      <c r="B3519" s="9" t="s">
        <v>3441</v>
      </c>
      <c r="C3519" s="9" t="s">
        <v>758</v>
      </c>
      <c r="D3519" s="9" t="s">
        <v>48</v>
      </c>
      <c r="E3519" s="9" t="s">
        <v>27</v>
      </c>
      <c r="F3519" s="9">
        <v>0</v>
      </c>
      <c r="G3519" s="9">
        <v>0</v>
      </c>
      <c r="H3519" s="9">
        <v>1</v>
      </c>
      <c r="I3519" s="10"/>
    </row>
    <row r="3520" spans="1:9" ht="24" customHeight="1" x14ac:dyDescent="0.25">
      <c r="A3520" s="9">
        <v>5113</v>
      </c>
      <c r="B3520" s="9" t="s">
        <v>3442</v>
      </c>
      <c r="C3520" s="9" t="s">
        <v>758</v>
      </c>
      <c r="D3520" s="9" t="s">
        <v>48</v>
      </c>
      <c r="E3520" s="9" t="s">
        <v>27</v>
      </c>
      <c r="F3520" s="9">
        <v>0</v>
      </c>
      <c r="G3520" s="9">
        <v>0</v>
      </c>
      <c r="H3520" s="9">
        <v>1</v>
      </c>
      <c r="I3520" s="10"/>
    </row>
    <row r="3521" spans="1:9" ht="24" customHeight="1" x14ac:dyDescent="0.25">
      <c r="A3521" s="9">
        <v>5113</v>
      </c>
      <c r="B3521" s="9" t="s">
        <v>3443</v>
      </c>
      <c r="C3521" s="9" t="s">
        <v>758</v>
      </c>
      <c r="D3521" s="9" t="s">
        <v>48</v>
      </c>
      <c r="E3521" s="9" t="s">
        <v>27</v>
      </c>
      <c r="F3521" s="9">
        <v>0</v>
      </c>
      <c r="G3521" s="9">
        <v>0</v>
      </c>
      <c r="H3521" s="9">
        <v>1</v>
      </c>
      <c r="I3521" s="10"/>
    </row>
    <row r="3522" spans="1:9" ht="24" customHeight="1" x14ac:dyDescent="0.25">
      <c r="A3522" s="9">
        <v>5113</v>
      </c>
      <c r="B3522" s="9" t="s">
        <v>3444</v>
      </c>
      <c r="C3522" s="9" t="s">
        <v>758</v>
      </c>
      <c r="D3522" s="9" t="s">
        <v>48</v>
      </c>
      <c r="E3522" s="9" t="s">
        <v>27</v>
      </c>
      <c r="F3522" s="9">
        <v>0</v>
      </c>
      <c r="G3522" s="9">
        <v>0</v>
      </c>
      <c r="H3522" s="9">
        <v>1</v>
      </c>
      <c r="I3522" s="10"/>
    </row>
    <row r="3523" spans="1:9" ht="24" customHeight="1" x14ac:dyDescent="0.25">
      <c r="A3523" s="9">
        <v>5113</v>
      </c>
      <c r="B3523" s="9" t="s">
        <v>3445</v>
      </c>
      <c r="C3523" s="9" t="s">
        <v>758</v>
      </c>
      <c r="D3523" s="9" t="s">
        <v>48</v>
      </c>
      <c r="E3523" s="9" t="s">
        <v>27</v>
      </c>
      <c r="F3523" s="9">
        <v>0</v>
      </c>
      <c r="G3523" s="9">
        <v>0</v>
      </c>
      <c r="H3523" s="9">
        <v>1</v>
      </c>
      <c r="I3523" s="10"/>
    </row>
    <row r="3524" spans="1:9" ht="24" customHeight="1" x14ac:dyDescent="0.25">
      <c r="A3524" s="9">
        <v>5113</v>
      </c>
      <c r="B3524" s="9" t="s">
        <v>3446</v>
      </c>
      <c r="C3524" s="9" t="s">
        <v>758</v>
      </c>
      <c r="D3524" s="9" t="s">
        <v>48</v>
      </c>
      <c r="E3524" s="9" t="s">
        <v>27</v>
      </c>
      <c r="F3524" s="9">
        <v>0</v>
      </c>
      <c r="G3524" s="9">
        <v>0</v>
      </c>
      <c r="H3524" s="9">
        <v>1</v>
      </c>
      <c r="I3524" s="10"/>
    </row>
    <row r="3525" spans="1:9" ht="24" customHeight="1" x14ac:dyDescent="0.25">
      <c r="A3525" s="9">
        <v>5113</v>
      </c>
      <c r="B3525" s="9" t="s">
        <v>3447</v>
      </c>
      <c r="C3525" s="9" t="s">
        <v>758</v>
      </c>
      <c r="D3525" s="9" t="s">
        <v>48</v>
      </c>
      <c r="E3525" s="9" t="s">
        <v>27</v>
      </c>
      <c r="F3525" s="9">
        <v>0</v>
      </c>
      <c r="G3525" s="9">
        <v>0</v>
      </c>
      <c r="H3525" s="9">
        <v>1</v>
      </c>
      <c r="I3525" s="10"/>
    </row>
    <row r="3526" spans="1:9" ht="24" customHeight="1" x14ac:dyDescent="0.25">
      <c r="A3526" s="9" t="s">
        <v>2142</v>
      </c>
      <c r="B3526" s="9" t="s">
        <v>3449</v>
      </c>
      <c r="C3526" s="9" t="s">
        <v>758</v>
      </c>
      <c r="D3526" s="9" t="s">
        <v>65</v>
      </c>
      <c r="E3526" s="9" t="s">
        <v>27</v>
      </c>
      <c r="F3526" s="9">
        <v>68509720</v>
      </c>
      <c r="G3526" s="9">
        <v>68509720</v>
      </c>
      <c r="H3526" s="9">
        <v>1</v>
      </c>
      <c r="I3526" s="10"/>
    </row>
    <row r="3527" spans="1:9" ht="24" customHeight="1" x14ac:dyDescent="0.25">
      <c r="A3527" s="9">
        <v>4251</v>
      </c>
      <c r="B3527" s="9" t="s">
        <v>4037</v>
      </c>
      <c r="C3527" s="9" t="s">
        <v>758</v>
      </c>
      <c r="D3527" s="9" t="s">
        <v>65</v>
      </c>
      <c r="E3527" s="9" t="s">
        <v>27</v>
      </c>
      <c r="F3527" s="9">
        <v>23030000</v>
      </c>
      <c r="G3527" s="9">
        <v>23030000</v>
      </c>
      <c r="H3527" s="9">
        <v>1</v>
      </c>
      <c r="I3527" s="10"/>
    </row>
    <row r="3528" spans="1:9" ht="24" customHeight="1" x14ac:dyDescent="0.25">
      <c r="A3528" s="9">
        <v>5113</v>
      </c>
      <c r="B3528" s="9" t="s">
        <v>4347</v>
      </c>
      <c r="C3528" s="9" t="s">
        <v>758</v>
      </c>
      <c r="D3528" s="9" t="s">
        <v>723</v>
      </c>
      <c r="E3528" s="9" t="s">
        <v>27</v>
      </c>
      <c r="F3528" s="9">
        <v>194156215</v>
      </c>
      <c r="G3528" s="9">
        <v>194156215</v>
      </c>
      <c r="H3528" s="9">
        <v>1</v>
      </c>
      <c r="I3528" s="10"/>
    </row>
    <row r="3529" spans="1:9" ht="24" customHeight="1" x14ac:dyDescent="0.25">
      <c r="A3529" s="9">
        <v>5112</v>
      </c>
      <c r="B3529" s="9" t="s">
        <v>4499</v>
      </c>
      <c r="C3529" s="9" t="s">
        <v>758</v>
      </c>
      <c r="D3529" s="9" t="s">
        <v>48</v>
      </c>
      <c r="E3529" s="9" t="s">
        <v>27</v>
      </c>
      <c r="F3529" s="9">
        <v>71764638</v>
      </c>
      <c r="G3529" s="9">
        <v>71764638</v>
      </c>
      <c r="H3529" s="9">
        <v>1</v>
      </c>
      <c r="I3529" s="10"/>
    </row>
    <row r="3530" spans="1:9" ht="24" customHeight="1" x14ac:dyDescent="0.25">
      <c r="A3530" s="9">
        <v>5113</v>
      </c>
      <c r="B3530" s="9" t="s">
        <v>4534</v>
      </c>
      <c r="C3530" s="9" t="s">
        <v>758</v>
      </c>
      <c r="D3530" s="9" t="s">
        <v>723</v>
      </c>
      <c r="E3530" s="9" t="s">
        <v>27</v>
      </c>
      <c r="F3530" s="9">
        <v>148983422</v>
      </c>
      <c r="G3530" s="9">
        <v>148983422</v>
      </c>
      <c r="H3530" s="9">
        <v>1</v>
      </c>
      <c r="I3530" s="10"/>
    </row>
    <row r="3531" spans="1:9" ht="24" customHeight="1" x14ac:dyDescent="0.25">
      <c r="A3531" s="9">
        <v>5113</v>
      </c>
      <c r="B3531" s="9" t="s">
        <v>4535</v>
      </c>
      <c r="C3531" s="9" t="s">
        <v>758</v>
      </c>
      <c r="D3531" s="9" t="s">
        <v>723</v>
      </c>
      <c r="E3531" s="9" t="s">
        <v>27</v>
      </c>
      <c r="F3531" s="9">
        <v>104816793</v>
      </c>
      <c r="G3531" s="9">
        <v>104816793</v>
      </c>
      <c r="H3531" s="9">
        <v>1</v>
      </c>
      <c r="I3531" s="10"/>
    </row>
    <row r="3532" spans="1:9" ht="24" customHeight="1" x14ac:dyDescent="0.25">
      <c r="A3532" s="9">
        <v>5113</v>
      </c>
      <c r="B3532" s="9" t="s">
        <v>4922</v>
      </c>
      <c r="C3532" s="9" t="s">
        <v>758</v>
      </c>
      <c r="D3532" s="9" t="s">
        <v>65</v>
      </c>
      <c r="E3532" s="9" t="s">
        <v>27</v>
      </c>
      <c r="F3532" s="9">
        <v>0</v>
      </c>
      <c r="G3532" s="9">
        <v>0</v>
      </c>
      <c r="H3532" s="9">
        <v>1</v>
      </c>
      <c r="I3532" s="10"/>
    </row>
    <row r="3533" spans="1:9" ht="24" customHeight="1" x14ac:dyDescent="0.25">
      <c r="A3533" s="9">
        <v>5113</v>
      </c>
      <c r="B3533" s="9" t="s">
        <v>5006</v>
      </c>
      <c r="C3533" s="9" t="s">
        <v>758</v>
      </c>
      <c r="D3533" s="9" t="s">
        <v>65</v>
      </c>
      <c r="E3533" s="9" t="s">
        <v>27</v>
      </c>
      <c r="F3533" s="9">
        <v>0</v>
      </c>
      <c r="G3533" s="9">
        <v>0</v>
      </c>
      <c r="H3533" s="9">
        <v>1</v>
      </c>
      <c r="I3533" s="10"/>
    </row>
    <row r="3534" spans="1:9" ht="24" customHeight="1" x14ac:dyDescent="0.25">
      <c r="A3534" s="9">
        <v>4251</v>
      </c>
      <c r="B3534" s="9" t="s">
        <v>5727</v>
      </c>
      <c r="C3534" s="9" t="s">
        <v>758</v>
      </c>
      <c r="D3534" s="9" t="s">
        <v>65</v>
      </c>
      <c r="E3534" s="9" t="s">
        <v>27</v>
      </c>
      <c r="F3534" s="9">
        <v>0</v>
      </c>
      <c r="G3534" s="9">
        <v>0</v>
      </c>
      <c r="H3534" s="9">
        <v>1</v>
      </c>
      <c r="I3534" s="10"/>
    </row>
    <row r="3535" spans="1:9" ht="15" customHeight="1" x14ac:dyDescent="0.25">
      <c r="A3535" s="21" t="s">
        <v>18</v>
      </c>
      <c r="B3535" s="22"/>
      <c r="C3535" s="22"/>
      <c r="D3535" s="22"/>
      <c r="E3535" s="22"/>
      <c r="F3535" s="22"/>
      <c r="G3535" s="22"/>
      <c r="H3535" s="23"/>
    </row>
    <row r="3536" spans="1:9" ht="24" customHeight="1" x14ac:dyDescent="0.25">
      <c r="A3536" s="9">
        <v>5113</v>
      </c>
      <c r="B3536" s="9" t="s">
        <v>789</v>
      </c>
      <c r="C3536" s="9" t="s">
        <v>50</v>
      </c>
      <c r="D3536" s="9" t="s">
        <v>48</v>
      </c>
      <c r="E3536" s="9" t="s">
        <v>27</v>
      </c>
      <c r="F3536" s="9">
        <v>0</v>
      </c>
      <c r="G3536" s="9">
        <v>0</v>
      </c>
      <c r="H3536" s="9">
        <v>1</v>
      </c>
      <c r="I3536" s="10"/>
    </row>
    <row r="3537" spans="1:9" ht="24" customHeight="1" x14ac:dyDescent="0.25">
      <c r="A3537" s="9">
        <v>5113</v>
      </c>
      <c r="B3537" s="9" t="s">
        <v>790</v>
      </c>
      <c r="C3537" s="9" t="s">
        <v>50</v>
      </c>
      <c r="D3537" s="9" t="s">
        <v>48</v>
      </c>
      <c r="E3537" s="9" t="s">
        <v>27</v>
      </c>
      <c r="F3537" s="9">
        <v>0</v>
      </c>
      <c r="G3537" s="9">
        <v>0</v>
      </c>
      <c r="H3537" s="9">
        <v>1</v>
      </c>
      <c r="I3537" s="10"/>
    </row>
    <row r="3538" spans="1:9" ht="24" customHeight="1" x14ac:dyDescent="0.25">
      <c r="A3538" s="9">
        <v>5112</v>
      </c>
      <c r="B3538" s="9" t="s">
        <v>2751</v>
      </c>
      <c r="C3538" s="9" t="s">
        <v>332</v>
      </c>
      <c r="D3538" s="9" t="s">
        <v>26</v>
      </c>
      <c r="E3538" s="9" t="s">
        <v>27</v>
      </c>
      <c r="F3538" s="9">
        <v>358800</v>
      </c>
      <c r="G3538" s="9">
        <v>358800</v>
      </c>
      <c r="H3538" s="9">
        <v>1</v>
      </c>
      <c r="I3538" s="10"/>
    </row>
    <row r="3539" spans="1:9" ht="24" customHeight="1" x14ac:dyDescent="0.25">
      <c r="A3539" s="9">
        <v>5112</v>
      </c>
      <c r="B3539" s="9" t="s">
        <v>2752</v>
      </c>
      <c r="C3539" s="9" t="s">
        <v>332</v>
      </c>
      <c r="D3539" s="9" t="s">
        <v>26</v>
      </c>
      <c r="E3539" s="9" t="s">
        <v>27</v>
      </c>
      <c r="F3539" s="9">
        <v>238200</v>
      </c>
      <c r="G3539" s="9">
        <v>238200</v>
      </c>
      <c r="H3539" s="9">
        <v>1</v>
      </c>
      <c r="I3539" s="10"/>
    </row>
    <row r="3540" spans="1:9" ht="24" customHeight="1" x14ac:dyDescent="0.25">
      <c r="A3540" s="9">
        <v>5112</v>
      </c>
      <c r="B3540" s="9" t="s">
        <v>2753</v>
      </c>
      <c r="C3540" s="9" t="s">
        <v>332</v>
      </c>
      <c r="D3540" s="9" t="s">
        <v>26</v>
      </c>
      <c r="E3540" s="9" t="s">
        <v>27</v>
      </c>
      <c r="F3540" s="9">
        <v>199320</v>
      </c>
      <c r="G3540" s="9">
        <v>199320</v>
      </c>
      <c r="H3540" s="9">
        <v>1</v>
      </c>
      <c r="I3540" s="10"/>
    </row>
    <row r="3541" spans="1:9" ht="24" customHeight="1" x14ac:dyDescent="0.25">
      <c r="A3541" s="9">
        <v>5112</v>
      </c>
      <c r="B3541" s="9" t="s">
        <v>2754</v>
      </c>
      <c r="C3541" s="9" t="s">
        <v>50</v>
      </c>
      <c r="D3541" s="9" t="s">
        <v>65</v>
      </c>
      <c r="E3541" s="9" t="s">
        <v>27</v>
      </c>
      <c r="F3541" s="9">
        <v>194000</v>
      </c>
      <c r="G3541" s="9">
        <v>194000</v>
      </c>
      <c r="H3541" s="9">
        <v>1</v>
      </c>
      <c r="I3541" s="10"/>
    </row>
    <row r="3542" spans="1:9" ht="24" customHeight="1" x14ac:dyDescent="0.25">
      <c r="A3542" s="9">
        <v>5112</v>
      </c>
      <c r="B3542" s="9" t="s">
        <v>2755</v>
      </c>
      <c r="C3542" s="9" t="s">
        <v>50</v>
      </c>
      <c r="D3542" s="9" t="s">
        <v>65</v>
      </c>
      <c r="E3542" s="9" t="s">
        <v>27</v>
      </c>
      <c r="F3542" s="9">
        <v>124000</v>
      </c>
      <c r="G3542" s="9">
        <v>124000</v>
      </c>
      <c r="H3542" s="9">
        <v>1</v>
      </c>
      <c r="I3542" s="10"/>
    </row>
    <row r="3543" spans="1:9" ht="24" customHeight="1" x14ac:dyDescent="0.25">
      <c r="A3543" s="9">
        <v>5112</v>
      </c>
      <c r="B3543" s="9" t="s">
        <v>2756</v>
      </c>
      <c r="C3543" s="9" t="s">
        <v>50</v>
      </c>
      <c r="D3543" s="9" t="s">
        <v>65</v>
      </c>
      <c r="E3543" s="9" t="s">
        <v>27</v>
      </c>
      <c r="F3543" s="9">
        <v>94000</v>
      </c>
      <c r="G3543" s="9">
        <v>94000</v>
      </c>
      <c r="H3543" s="9">
        <v>1</v>
      </c>
      <c r="I3543" s="10"/>
    </row>
    <row r="3544" spans="1:9" ht="24" customHeight="1" x14ac:dyDescent="0.25">
      <c r="A3544" s="9">
        <v>5113</v>
      </c>
      <c r="B3544" s="9" t="s">
        <v>3427</v>
      </c>
      <c r="C3544" s="9" t="s">
        <v>50</v>
      </c>
      <c r="D3544" s="9" t="s">
        <v>48</v>
      </c>
      <c r="E3544" s="9" t="s">
        <v>27</v>
      </c>
      <c r="F3544" s="9">
        <v>3289253</v>
      </c>
      <c r="G3544" s="9">
        <v>3289253</v>
      </c>
      <c r="H3544" s="9">
        <v>1</v>
      </c>
      <c r="I3544" s="10"/>
    </row>
    <row r="3545" spans="1:9" ht="24" customHeight="1" x14ac:dyDescent="0.25">
      <c r="A3545" s="9">
        <v>5113</v>
      </c>
      <c r="B3545" s="9" t="s">
        <v>3428</v>
      </c>
      <c r="C3545" s="9" t="s">
        <v>332</v>
      </c>
      <c r="D3545" s="9" t="s">
        <v>26</v>
      </c>
      <c r="E3545" s="9" t="s">
        <v>27</v>
      </c>
      <c r="F3545" s="9">
        <v>986776</v>
      </c>
      <c r="G3545" s="9">
        <v>986776</v>
      </c>
      <c r="H3545" s="9">
        <v>1</v>
      </c>
      <c r="I3545" s="10"/>
    </row>
    <row r="3546" spans="1:9" ht="24" customHeight="1" x14ac:dyDescent="0.25">
      <c r="A3546" s="9">
        <v>5113</v>
      </c>
      <c r="B3546" s="9" t="s">
        <v>3430</v>
      </c>
      <c r="C3546" s="9" t="s">
        <v>50</v>
      </c>
      <c r="D3546" s="9" t="s">
        <v>48</v>
      </c>
      <c r="E3546" s="9" t="s">
        <v>27</v>
      </c>
      <c r="F3546" s="9">
        <v>2124614</v>
      </c>
      <c r="G3546" s="9">
        <v>2124614</v>
      </c>
      <c r="H3546" s="9">
        <v>1</v>
      </c>
      <c r="I3546" s="10"/>
    </row>
    <row r="3547" spans="1:9" ht="24" customHeight="1" x14ac:dyDescent="0.25">
      <c r="A3547" s="9">
        <v>5113</v>
      </c>
      <c r="B3547" s="9" t="s">
        <v>3431</v>
      </c>
      <c r="C3547" s="9" t="s">
        <v>332</v>
      </c>
      <c r="D3547" s="9" t="s">
        <v>26</v>
      </c>
      <c r="E3547" s="9" t="s">
        <v>27</v>
      </c>
      <c r="F3547" s="9">
        <v>637385</v>
      </c>
      <c r="G3547" s="9">
        <v>637385</v>
      </c>
      <c r="H3547" s="9">
        <v>1</v>
      </c>
      <c r="I3547" s="10"/>
    </row>
    <row r="3548" spans="1:9" ht="24" customHeight="1" x14ac:dyDescent="0.25">
      <c r="A3548" s="9">
        <v>5113</v>
      </c>
      <c r="B3548" s="9" t="s">
        <v>3432</v>
      </c>
      <c r="C3548" s="9" t="s">
        <v>50</v>
      </c>
      <c r="D3548" s="9" t="s">
        <v>48</v>
      </c>
      <c r="E3548" s="9" t="s">
        <v>27</v>
      </c>
      <c r="F3548" s="9">
        <v>0</v>
      </c>
      <c r="G3548" s="9">
        <v>0</v>
      </c>
      <c r="H3548" s="9">
        <v>1</v>
      </c>
      <c r="I3548" s="10"/>
    </row>
    <row r="3549" spans="1:9" ht="24" customHeight="1" x14ac:dyDescent="0.25">
      <c r="A3549" s="9">
        <v>5113</v>
      </c>
      <c r="B3549" s="9" t="s">
        <v>3433</v>
      </c>
      <c r="C3549" s="9" t="s">
        <v>50</v>
      </c>
      <c r="D3549" s="9" t="s">
        <v>48</v>
      </c>
      <c r="E3549" s="9" t="s">
        <v>27</v>
      </c>
      <c r="F3549" s="9">
        <v>0</v>
      </c>
      <c r="G3549" s="9">
        <v>0</v>
      </c>
      <c r="H3549" s="9">
        <v>1</v>
      </c>
      <c r="I3549" s="10"/>
    </row>
    <row r="3550" spans="1:9" ht="24" customHeight="1" x14ac:dyDescent="0.25">
      <c r="A3550" s="9">
        <v>5113</v>
      </c>
      <c r="B3550" s="9" t="s">
        <v>3434</v>
      </c>
      <c r="C3550" s="9" t="s">
        <v>50</v>
      </c>
      <c r="D3550" s="9" t="s">
        <v>48</v>
      </c>
      <c r="E3550" s="9" t="s">
        <v>27</v>
      </c>
      <c r="F3550" s="9">
        <v>0</v>
      </c>
      <c r="G3550" s="9">
        <v>0</v>
      </c>
      <c r="H3550" s="9">
        <v>1</v>
      </c>
      <c r="I3550" s="10"/>
    </row>
    <row r="3551" spans="1:9" ht="24" customHeight="1" x14ac:dyDescent="0.25">
      <c r="A3551" s="9">
        <v>5113</v>
      </c>
      <c r="B3551" s="9" t="s">
        <v>3435</v>
      </c>
      <c r="C3551" s="9" t="s">
        <v>50</v>
      </c>
      <c r="D3551" s="9" t="s">
        <v>48</v>
      </c>
      <c r="E3551" s="9" t="s">
        <v>27</v>
      </c>
      <c r="F3551" s="9">
        <v>0</v>
      </c>
      <c r="G3551" s="9">
        <v>0</v>
      </c>
      <c r="H3551" s="9">
        <v>1</v>
      </c>
      <c r="I3551" s="10"/>
    </row>
    <row r="3552" spans="1:9" ht="24" customHeight="1" x14ac:dyDescent="0.25">
      <c r="A3552" s="9">
        <v>5113</v>
      </c>
      <c r="B3552" s="9" t="s">
        <v>3436</v>
      </c>
      <c r="C3552" s="9" t="s">
        <v>50</v>
      </c>
      <c r="D3552" s="9" t="s">
        <v>48</v>
      </c>
      <c r="E3552" s="9" t="s">
        <v>27</v>
      </c>
      <c r="F3552" s="9">
        <v>0</v>
      </c>
      <c r="G3552" s="9">
        <v>0</v>
      </c>
      <c r="H3552" s="9">
        <v>1</v>
      </c>
      <c r="I3552" s="10"/>
    </row>
    <row r="3553" spans="1:9" ht="24" customHeight="1" x14ac:dyDescent="0.25">
      <c r="A3553" s="9">
        <v>5113</v>
      </c>
      <c r="B3553" s="9" t="s">
        <v>3437</v>
      </c>
      <c r="C3553" s="9" t="s">
        <v>50</v>
      </c>
      <c r="D3553" s="9" t="s">
        <v>48</v>
      </c>
      <c r="E3553" s="9" t="s">
        <v>27</v>
      </c>
      <c r="F3553" s="9">
        <v>0</v>
      </c>
      <c r="G3553" s="9">
        <v>0</v>
      </c>
      <c r="H3553" s="9">
        <v>1</v>
      </c>
      <c r="I3553" s="10"/>
    </row>
    <row r="3554" spans="1:9" ht="24" customHeight="1" x14ac:dyDescent="0.25">
      <c r="A3554" s="9">
        <v>5113</v>
      </c>
      <c r="B3554" s="9" t="s">
        <v>3438</v>
      </c>
      <c r="C3554" s="9" t="s">
        <v>50</v>
      </c>
      <c r="D3554" s="9" t="s">
        <v>48</v>
      </c>
      <c r="E3554" s="9" t="s">
        <v>27</v>
      </c>
      <c r="F3554" s="9">
        <v>0</v>
      </c>
      <c r="G3554" s="9">
        <v>0</v>
      </c>
      <c r="H3554" s="9">
        <v>1</v>
      </c>
      <c r="I3554" s="10"/>
    </row>
    <row r="3555" spans="1:9" ht="24" customHeight="1" x14ac:dyDescent="0.25">
      <c r="A3555" s="9">
        <v>5113</v>
      </c>
      <c r="B3555" s="9" t="s">
        <v>3439</v>
      </c>
      <c r="C3555" s="9" t="s">
        <v>50</v>
      </c>
      <c r="D3555" s="9" t="s">
        <v>48</v>
      </c>
      <c r="E3555" s="9" t="s">
        <v>27</v>
      </c>
      <c r="F3555" s="9">
        <v>0</v>
      </c>
      <c r="G3555" s="9">
        <v>0</v>
      </c>
      <c r="H3555" s="9">
        <v>1</v>
      </c>
      <c r="I3555" s="10"/>
    </row>
    <row r="3556" spans="1:9" ht="24" customHeight="1" x14ac:dyDescent="0.25">
      <c r="A3556" s="9">
        <v>5113</v>
      </c>
      <c r="B3556" s="9" t="s">
        <v>3450</v>
      </c>
      <c r="C3556" s="9" t="s">
        <v>50</v>
      </c>
      <c r="D3556" s="9" t="s">
        <v>65</v>
      </c>
      <c r="E3556" s="9" t="s">
        <v>27</v>
      </c>
      <c r="F3556" s="9">
        <v>1534920</v>
      </c>
      <c r="G3556" s="9">
        <v>1534920</v>
      </c>
      <c r="H3556" s="9">
        <v>1</v>
      </c>
      <c r="I3556" s="10"/>
    </row>
    <row r="3557" spans="1:9" ht="24" customHeight="1" x14ac:dyDescent="0.25">
      <c r="A3557" s="9">
        <v>5113</v>
      </c>
      <c r="B3557" s="9" t="s">
        <v>3451</v>
      </c>
      <c r="C3557" s="9" t="s">
        <v>332</v>
      </c>
      <c r="D3557" s="9" t="s">
        <v>26</v>
      </c>
      <c r="E3557" s="9" t="s">
        <v>27</v>
      </c>
      <c r="F3557" s="9">
        <v>511680</v>
      </c>
      <c r="G3557" s="9">
        <v>511680</v>
      </c>
      <c r="H3557" s="9">
        <v>1</v>
      </c>
      <c r="I3557" s="10"/>
    </row>
    <row r="3558" spans="1:9" ht="24" customHeight="1" x14ac:dyDescent="0.25">
      <c r="A3558" s="9">
        <v>4251</v>
      </c>
      <c r="B3558" s="9" t="s">
        <v>4038</v>
      </c>
      <c r="C3558" s="9" t="s">
        <v>50</v>
      </c>
      <c r="D3558" s="9" t="s">
        <v>65</v>
      </c>
      <c r="E3558" s="9" t="s">
        <v>27</v>
      </c>
      <c r="F3558" s="9">
        <v>600000</v>
      </c>
      <c r="G3558" s="9">
        <v>600000</v>
      </c>
      <c r="H3558" s="9">
        <v>1</v>
      </c>
      <c r="I3558" s="10"/>
    </row>
    <row r="3559" spans="1:9" ht="24" customHeight="1" x14ac:dyDescent="0.25">
      <c r="A3559" s="9">
        <v>5113</v>
      </c>
      <c r="B3559" s="9" t="s">
        <v>4348</v>
      </c>
      <c r="C3559" s="9" t="s">
        <v>50</v>
      </c>
      <c r="D3559" s="9" t="s">
        <v>723</v>
      </c>
      <c r="E3559" s="9" t="s">
        <v>27</v>
      </c>
      <c r="F3559" s="9">
        <v>3271646</v>
      </c>
      <c r="G3559" s="9">
        <v>3271646</v>
      </c>
      <c r="H3559" s="9">
        <v>1</v>
      </c>
      <c r="I3559" s="10"/>
    </row>
    <row r="3560" spans="1:9" ht="24" customHeight="1" x14ac:dyDescent="0.25">
      <c r="A3560" s="9">
        <v>5113</v>
      </c>
      <c r="B3560" s="9" t="s">
        <v>4412</v>
      </c>
      <c r="C3560" s="9" t="s">
        <v>332</v>
      </c>
      <c r="D3560" s="9" t="s">
        <v>26</v>
      </c>
      <c r="E3560" s="9" t="s">
        <v>27</v>
      </c>
      <c r="F3560" s="9">
        <v>981494</v>
      </c>
      <c r="G3560" s="9">
        <v>981494</v>
      </c>
      <c r="H3560" s="9">
        <v>1</v>
      </c>
      <c r="I3560" s="10"/>
    </row>
    <row r="3561" spans="1:9" ht="24" customHeight="1" x14ac:dyDescent="0.25">
      <c r="A3561" s="9">
        <v>5113</v>
      </c>
      <c r="B3561" s="9" t="s">
        <v>4413</v>
      </c>
      <c r="C3561" s="9" t="s">
        <v>332</v>
      </c>
      <c r="D3561" s="9" t="s">
        <v>26</v>
      </c>
      <c r="E3561" s="9" t="s">
        <v>27</v>
      </c>
      <c r="F3561" s="9">
        <v>869724</v>
      </c>
      <c r="G3561" s="9">
        <v>869724</v>
      </c>
      <c r="H3561" s="9">
        <v>1</v>
      </c>
      <c r="I3561" s="10"/>
    </row>
    <row r="3562" spans="1:9" ht="24" customHeight="1" x14ac:dyDescent="0.25">
      <c r="A3562" s="9">
        <v>5113</v>
      </c>
      <c r="B3562" s="9" t="s">
        <v>4414</v>
      </c>
      <c r="C3562" s="9" t="s">
        <v>332</v>
      </c>
      <c r="D3562" s="9" t="s">
        <v>26</v>
      </c>
      <c r="E3562" s="9" t="s">
        <v>27</v>
      </c>
      <c r="F3562" s="9">
        <v>511680</v>
      </c>
      <c r="G3562" s="9">
        <v>511680</v>
      </c>
      <c r="H3562" s="9">
        <v>1</v>
      </c>
      <c r="I3562" s="10"/>
    </row>
    <row r="3563" spans="1:9" ht="24" customHeight="1" x14ac:dyDescent="0.25">
      <c r="A3563" s="9">
        <v>5112</v>
      </c>
      <c r="B3563" s="9" t="s">
        <v>4500</v>
      </c>
      <c r="C3563" s="9" t="s">
        <v>50</v>
      </c>
      <c r="D3563" s="9" t="s">
        <v>48</v>
      </c>
      <c r="E3563" s="9" t="s">
        <v>27</v>
      </c>
      <c r="F3563" s="9">
        <v>600000</v>
      </c>
      <c r="G3563" s="9">
        <v>600000</v>
      </c>
      <c r="H3563" s="9">
        <v>1</v>
      </c>
      <c r="I3563" s="10"/>
    </row>
    <row r="3564" spans="1:9" ht="24" customHeight="1" x14ac:dyDescent="0.25">
      <c r="A3564" s="9">
        <v>5112</v>
      </c>
      <c r="B3564" s="9" t="s">
        <v>4501</v>
      </c>
      <c r="C3564" s="9" t="s">
        <v>332</v>
      </c>
      <c r="D3564" s="9" t="s">
        <v>26</v>
      </c>
      <c r="E3564" s="9" t="s">
        <v>27</v>
      </c>
      <c r="F3564" s="9">
        <v>508680</v>
      </c>
      <c r="G3564" s="9">
        <v>508680</v>
      </c>
      <c r="H3564" s="9">
        <v>1</v>
      </c>
      <c r="I3564" s="10"/>
    </row>
    <row r="3565" spans="1:9" ht="24" customHeight="1" x14ac:dyDescent="0.25">
      <c r="A3565" s="9">
        <v>5113</v>
      </c>
      <c r="B3565" s="9" t="s">
        <v>4536</v>
      </c>
      <c r="C3565" s="9" t="s">
        <v>50</v>
      </c>
      <c r="D3565" s="9" t="s">
        <v>723</v>
      </c>
      <c r="E3565" s="9" t="s">
        <v>27</v>
      </c>
      <c r="F3565" s="9">
        <v>2434200</v>
      </c>
      <c r="G3565" s="9">
        <v>2434200</v>
      </c>
      <c r="H3565" s="9">
        <v>1</v>
      </c>
      <c r="I3565" s="10"/>
    </row>
    <row r="3566" spans="1:9" ht="24" customHeight="1" x14ac:dyDescent="0.25">
      <c r="A3566" s="9">
        <v>5113</v>
      </c>
      <c r="B3566" s="9" t="s">
        <v>4537</v>
      </c>
      <c r="C3566" s="9" t="s">
        <v>50</v>
      </c>
      <c r="D3566" s="9" t="s">
        <v>723</v>
      </c>
      <c r="E3566" s="9" t="s">
        <v>27</v>
      </c>
      <c r="F3566" s="9">
        <v>1636480</v>
      </c>
      <c r="G3566" s="9">
        <v>1636480</v>
      </c>
      <c r="H3566" s="9">
        <v>1</v>
      </c>
      <c r="I3566" s="10"/>
    </row>
    <row r="3567" spans="1:9" ht="24" customHeight="1" x14ac:dyDescent="0.25">
      <c r="A3567" s="9">
        <v>5113</v>
      </c>
      <c r="B3567" s="9" t="s">
        <v>4538</v>
      </c>
      <c r="C3567" s="9" t="s">
        <v>332</v>
      </c>
      <c r="D3567" s="9" t="s">
        <v>26</v>
      </c>
      <c r="E3567" s="9" t="s">
        <v>27</v>
      </c>
      <c r="F3567" s="9">
        <v>730261</v>
      </c>
      <c r="G3567" s="9">
        <v>730261</v>
      </c>
      <c r="H3567" s="9">
        <v>1</v>
      </c>
      <c r="I3567" s="10"/>
    </row>
    <row r="3568" spans="1:9" ht="24" customHeight="1" x14ac:dyDescent="0.25">
      <c r="A3568" s="9">
        <v>5113</v>
      </c>
      <c r="B3568" s="9" t="s">
        <v>4539</v>
      </c>
      <c r="C3568" s="9" t="s">
        <v>332</v>
      </c>
      <c r="D3568" s="9" t="s">
        <v>26</v>
      </c>
      <c r="E3568" s="9" t="s">
        <v>27</v>
      </c>
      <c r="F3568" s="9">
        <v>490943</v>
      </c>
      <c r="G3568" s="9">
        <v>490943</v>
      </c>
      <c r="H3568" s="9">
        <v>1</v>
      </c>
      <c r="I3568" s="10"/>
    </row>
    <row r="3569" spans="1:9" ht="24" customHeight="1" x14ac:dyDescent="0.25">
      <c r="A3569" s="9">
        <v>5113</v>
      </c>
      <c r="B3569" s="9" t="s">
        <v>4540</v>
      </c>
      <c r="C3569" s="9" t="s">
        <v>332</v>
      </c>
      <c r="D3569" s="9" t="s">
        <v>26</v>
      </c>
      <c r="E3569" s="9" t="s">
        <v>27</v>
      </c>
      <c r="F3569" s="9">
        <v>511680</v>
      </c>
      <c r="G3569" s="9">
        <v>511680</v>
      </c>
      <c r="H3569" s="9">
        <v>1</v>
      </c>
      <c r="I3569" s="10"/>
    </row>
    <row r="3570" spans="1:9" ht="24" customHeight="1" x14ac:dyDescent="0.25">
      <c r="A3570" s="9">
        <v>5113</v>
      </c>
      <c r="B3570" s="9" t="s">
        <v>5150</v>
      </c>
      <c r="C3570" s="9" t="s">
        <v>50</v>
      </c>
      <c r="D3570" s="9" t="s">
        <v>65</v>
      </c>
      <c r="E3570" s="9" t="s">
        <v>27</v>
      </c>
      <c r="F3570" s="9">
        <v>0</v>
      </c>
      <c r="G3570" s="9">
        <v>0</v>
      </c>
      <c r="H3570" s="9">
        <v>1</v>
      </c>
      <c r="I3570" s="10"/>
    </row>
    <row r="3571" spans="1:9" ht="24" customHeight="1" x14ac:dyDescent="0.25">
      <c r="A3571" s="9">
        <v>5113</v>
      </c>
      <c r="B3571" s="9" t="s">
        <v>5151</v>
      </c>
      <c r="C3571" s="9" t="s">
        <v>50</v>
      </c>
      <c r="D3571" s="9" t="s">
        <v>65</v>
      </c>
      <c r="E3571" s="9" t="s">
        <v>27</v>
      </c>
      <c r="F3571" s="9">
        <v>0</v>
      </c>
      <c r="G3571" s="9">
        <v>0</v>
      </c>
      <c r="H3571" s="9">
        <v>1</v>
      </c>
      <c r="I3571" s="10"/>
    </row>
    <row r="3572" spans="1:9" ht="24" customHeight="1" x14ac:dyDescent="0.25">
      <c r="A3572" s="9">
        <v>4251</v>
      </c>
      <c r="B3572" s="9" t="s">
        <v>5728</v>
      </c>
      <c r="C3572" s="9" t="s">
        <v>50</v>
      </c>
      <c r="D3572" s="9" t="s">
        <v>65</v>
      </c>
      <c r="E3572" s="9" t="s">
        <v>27</v>
      </c>
      <c r="F3572" s="9">
        <v>0</v>
      </c>
      <c r="G3572" s="9">
        <v>0</v>
      </c>
      <c r="H3572" s="9">
        <v>1</v>
      </c>
      <c r="I3572" s="10"/>
    </row>
    <row r="3573" spans="1:9" ht="15" customHeight="1" x14ac:dyDescent="0.25">
      <c r="A3573" s="21" t="s">
        <v>17</v>
      </c>
      <c r="B3573" s="22"/>
      <c r="C3573" s="22"/>
      <c r="D3573" s="22"/>
      <c r="E3573" s="22"/>
      <c r="F3573" s="22"/>
      <c r="G3573" s="22"/>
      <c r="H3573" s="23"/>
    </row>
    <row r="3574" spans="1:9" ht="24" customHeight="1" x14ac:dyDescent="0.25">
      <c r="A3574" s="9">
        <v>5129</v>
      </c>
      <c r="B3574" s="9" t="s">
        <v>3949</v>
      </c>
      <c r="C3574" s="9" t="s">
        <v>3712</v>
      </c>
      <c r="D3574" s="9" t="s">
        <v>32</v>
      </c>
      <c r="E3574" s="9" t="s">
        <v>77</v>
      </c>
      <c r="F3574" s="9">
        <v>247000</v>
      </c>
      <c r="G3574" s="9">
        <f>H3574*F3574</f>
        <v>494000</v>
      </c>
      <c r="H3574" s="9">
        <v>2</v>
      </c>
      <c r="I3574" s="10"/>
    </row>
    <row r="3575" spans="1:9" ht="24" customHeight="1" x14ac:dyDescent="0.25">
      <c r="A3575" s="9">
        <v>5129</v>
      </c>
      <c r="B3575" s="9" t="s">
        <v>3950</v>
      </c>
      <c r="C3575" s="9" t="s">
        <v>3951</v>
      </c>
      <c r="D3575" s="9" t="s">
        <v>32</v>
      </c>
      <c r="E3575" s="9" t="s">
        <v>704</v>
      </c>
      <c r="F3575" s="9">
        <v>700000</v>
      </c>
      <c r="G3575" s="9">
        <f t="shared" ref="G3575:G3578" si="75">H3575*F3575</f>
        <v>1400000</v>
      </c>
      <c r="H3575" s="9">
        <v>2</v>
      </c>
      <c r="I3575" s="10"/>
    </row>
    <row r="3576" spans="1:9" ht="24" customHeight="1" x14ac:dyDescent="0.25">
      <c r="A3576" s="9">
        <v>5129</v>
      </c>
      <c r="B3576" s="9" t="s">
        <v>3952</v>
      </c>
      <c r="C3576" s="9" t="s">
        <v>3953</v>
      </c>
      <c r="D3576" s="9" t="s">
        <v>32</v>
      </c>
      <c r="E3576" s="9" t="s">
        <v>77</v>
      </c>
      <c r="F3576" s="9">
        <v>250000</v>
      </c>
      <c r="G3576" s="9">
        <f t="shared" si="75"/>
        <v>500000</v>
      </c>
      <c r="H3576" s="9">
        <v>2</v>
      </c>
      <c r="I3576" s="10"/>
    </row>
    <row r="3577" spans="1:9" ht="24" customHeight="1" x14ac:dyDescent="0.25">
      <c r="A3577" s="9">
        <v>5129</v>
      </c>
      <c r="B3577" s="9" t="s">
        <v>3954</v>
      </c>
      <c r="C3577" s="9" t="s">
        <v>74</v>
      </c>
      <c r="D3577" s="9" t="s">
        <v>32</v>
      </c>
      <c r="E3577" s="9" t="s">
        <v>77</v>
      </c>
      <c r="F3577" s="9">
        <v>1800000</v>
      </c>
      <c r="G3577" s="9">
        <f t="shared" si="75"/>
        <v>1800000</v>
      </c>
      <c r="H3577" s="9">
        <v>1</v>
      </c>
      <c r="I3577" s="10"/>
    </row>
    <row r="3578" spans="1:9" ht="24" customHeight="1" x14ac:dyDescent="0.25">
      <c r="A3578" s="9">
        <v>5129</v>
      </c>
      <c r="B3578" s="9" t="s">
        <v>3955</v>
      </c>
      <c r="C3578" s="9" t="s">
        <v>74</v>
      </c>
      <c r="D3578" s="9" t="s">
        <v>32</v>
      </c>
      <c r="E3578" s="9" t="s">
        <v>77</v>
      </c>
      <c r="F3578" s="9">
        <v>495000</v>
      </c>
      <c r="G3578" s="9">
        <f t="shared" si="75"/>
        <v>990000</v>
      </c>
      <c r="H3578" s="9">
        <v>2</v>
      </c>
      <c r="I3578" s="10"/>
    </row>
    <row r="3579" spans="1:9" ht="24" customHeight="1" x14ac:dyDescent="0.25">
      <c r="A3579" s="9">
        <v>5129</v>
      </c>
      <c r="B3579" s="9" t="s">
        <v>3956</v>
      </c>
      <c r="C3579" s="9" t="s">
        <v>3957</v>
      </c>
      <c r="D3579" s="9" t="s">
        <v>32</v>
      </c>
      <c r="E3579" s="9" t="s">
        <v>77</v>
      </c>
      <c r="F3579" s="9">
        <v>2132</v>
      </c>
      <c r="G3579" s="9">
        <f>H3579*F3579</f>
        <v>383760</v>
      </c>
      <c r="H3579" s="9">
        <v>180</v>
      </c>
      <c r="I3579" s="10"/>
    </row>
    <row r="3580" spans="1:9" ht="24" customHeight="1" x14ac:dyDescent="0.25">
      <c r="A3580" s="9">
        <v>5129</v>
      </c>
      <c r="B3580" s="9" t="s">
        <v>3954</v>
      </c>
      <c r="C3580" s="9" t="s">
        <v>74</v>
      </c>
      <c r="D3580" s="9" t="s">
        <v>32</v>
      </c>
      <c r="E3580" s="9" t="s">
        <v>77</v>
      </c>
      <c r="F3580" s="9">
        <v>1800000</v>
      </c>
      <c r="G3580" s="9">
        <f t="shared" ref="G3580:G3584" si="76">H3580*F3580</f>
        <v>1800000</v>
      </c>
      <c r="H3580" s="9">
        <v>1</v>
      </c>
      <c r="I3580" s="10"/>
    </row>
    <row r="3581" spans="1:9" ht="24" customHeight="1" x14ac:dyDescent="0.25">
      <c r="A3581" s="9">
        <v>5129</v>
      </c>
      <c r="B3581" s="9" t="s">
        <v>3955</v>
      </c>
      <c r="C3581" s="9" t="s">
        <v>74</v>
      </c>
      <c r="D3581" s="9" t="s">
        <v>32</v>
      </c>
      <c r="E3581" s="9" t="s">
        <v>77</v>
      </c>
      <c r="F3581" s="9">
        <v>495000</v>
      </c>
      <c r="G3581" s="9">
        <f t="shared" si="76"/>
        <v>990000</v>
      </c>
      <c r="H3581" s="9">
        <v>2</v>
      </c>
      <c r="I3581" s="10"/>
    </row>
    <row r="3582" spans="1:9" ht="24" customHeight="1" x14ac:dyDescent="0.25">
      <c r="A3582" s="9">
        <v>5129</v>
      </c>
      <c r="B3582" s="9" t="s">
        <v>3958</v>
      </c>
      <c r="C3582" s="9" t="s">
        <v>74</v>
      </c>
      <c r="D3582" s="9" t="s">
        <v>32</v>
      </c>
      <c r="E3582" s="9" t="s">
        <v>77</v>
      </c>
      <c r="F3582" s="9">
        <v>250000</v>
      </c>
      <c r="G3582" s="9">
        <f t="shared" si="76"/>
        <v>500000</v>
      </c>
      <c r="H3582" s="9">
        <v>2</v>
      </c>
      <c r="I3582" s="10"/>
    </row>
    <row r="3583" spans="1:9" ht="24" customHeight="1" x14ac:dyDescent="0.25">
      <c r="A3583" s="9">
        <v>5129</v>
      </c>
      <c r="B3583" s="9" t="s">
        <v>3959</v>
      </c>
      <c r="C3583" s="9" t="s">
        <v>74</v>
      </c>
      <c r="D3583" s="9" t="s">
        <v>32</v>
      </c>
      <c r="E3583" s="9" t="s">
        <v>77</v>
      </c>
      <c r="F3583" s="9">
        <v>700000</v>
      </c>
      <c r="G3583" s="9">
        <f t="shared" si="76"/>
        <v>1400000</v>
      </c>
      <c r="H3583" s="9">
        <v>2</v>
      </c>
      <c r="I3583" s="10"/>
    </row>
    <row r="3584" spans="1:9" ht="24" customHeight="1" x14ac:dyDescent="0.25">
      <c r="A3584" s="9">
        <v>5129</v>
      </c>
      <c r="B3584" s="9" t="s">
        <v>3960</v>
      </c>
      <c r="C3584" s="9" t="s">
        <v>74</v>
      </c>
      <c r="D3584" s="9" t="s">
        <v>32</v>
      </c>
      <c r="E3584" s="9" t="s">
        <v>77</v>
      </c>
      <c r="F3584" s="9">
        <v>247000</v>
      </c>
      <c r="G3584" s="9">
        <f t="shared" si="76"/>
        <v>494000</v>
      </c>
      <c r="H3584" s="9">
        <v>2</v>
      </c>
      <c r="I3584" s="10"/>
    </row>
    <row r="3585" spans="1:9" ht="24" customHeight="1" x14ac:dyDescent="0.25">
      <c r="A3585" s="9">
        <v>5129</v>
      </c>
      <c r="B3585" s="9" t="s">
        <v>3961</v>
      </c>
      <c r="C3585" s="9" t="s">
        <v>74</v>
      </c>
      <c r="D3585" s="9" t="s">
        <v>32</v>
      </c>
      <c r="E3585" s="9" t="s">
        <v>77</v>
      </c>
      <c r="F3585" s="9">
        <v>2132</v>
      </c>
      <c r="G3585" s="9">
        <f>H3585*F3585</f>
        <v>383760</v>
      </c>
      <c r="H3585" s="9">
        <v>180</v>
      </c>
      <c r="I3585" s="10"/>
    </row>
    <row r="3586" spans="1:9" ht="24" customHeight="1" x14ac:dyDescent="0.25">
      <c r="A3586" s="9">
        <v>5129</v>
      </c>
      <c r="B3586" s="9" t="s">
        <v>5477</v>
      </c>
      <c r="C3586" s="9" t="s">
        <v>3712</v>
      </c>
      <c r="D3586" s="9" t="s">
        <v>1349</v>
      </c>
      <c r="E3586" s="9" t="s">
        <v>77</v>
      </c>
      <c r="F3586" s="9">
        <v>247000</v>
      </c>
      <c r="G3586" s="9">
        <f t="shared" ref="G3586:G3591" si="77">H3586*F3586</f>
        <v>494000</v>
      </c>
      <c r="H3586" s="9">
        <v>2</v>
      </c>
      <c r="I3586" s="10"/>
    </row>
    <row r="3587" spans="1:9" ht="24" customHeight="1" x14ac:dyDescent="0.25">
      <c r="A3587" s="9">
        <v>5129</v>
      </c>
      <c r="B3587" s="9" t="s">
        <v>5478</v>
      </c>
      <c r="C3587" s="9" t="s">
        <v>3951</v>
      </c>
      <c r="D3587" s="9" t="s">
        <v>1349</v>
      </c>
      <c r="E3587" s="9" t="s">
        <v>704</v>
      </c>
      <c r="F3587" s="9">
        <v>700000</v>
      </c>
      <c r="G3587" s="9">
        <f t="shared" si="77"/>
        <v>1400000</v>
      </c>
      <c r="H3587" s="9">
        <v>2</v>
      </c>
      <c r="I3587" s="10"/>
    </row>
    <row r="3588" spans="1:9" ht="24" customHeight="1" x14ac:dyDescent="0.25">
      <c r="A3588" s="9">
        <v>5129</v>
      </c>
      <c r="B3588" s="9" t="s">
        <v>5479</v>
      </c>
      <c r="C3588" s="9" t="s">
        <v>3953</v>
      </c>
      <c r="D3588" s="9" t="s">
        <v>1349</v>
      </c>
      <c r="E3588" s="9" t="s">
        <v>77</v>
      </c>
      <c r="F3588" s="9">
        <v>250000</v>
      </c>
      <c r="G3588" s="9">
        <f t="shared" si="77"/>
        <v>500000</v>
      </c>
      <c r="H3588" s="9">
        <v>2</v>
      </c>
      <c r="I3588" s="10"/>
    </row>
    <row r="3589" spans="1:9" ht="24" customHeight="1" x14ac:dyDescent="0.25">
      <c r="A3589" s="9">
        <v>5129</v>
      </c>
      <c r="B3589" s="9" t="s">
        <v>5480</v>
      </c>
      <c r="C3589" s="9" t="s">
        <v>74</v>
      </c>
      <c r="D3589" s="9" t="s">
        <v>1349</v>
      </c>
      <c r="E3589" s="9" t="s">
        <v>77</v>
      </c>
      <c r="F3589" s="9">
        <v>1800000</v>
      </c>
      <c r="G3589" s="9">
        <f t="shared" si="77"/>
        <v>1800000</v>
      </c>
      <c r="H3589" s="9">
        <v>1</v>
      </c>
      <c r="I3589" s="10"/>
    </row>
    <row r="3590" spans="1:9" ht="24" customHeight="1" x14ac:dyDescent="0.25">
      <c r="A3590" s="9">
        <v>5129</v>
      </c>
      <c r="B3590" s="9" t="s">
        <v>5481</v>
      </c>
      <c r="C3590" s="9" t="s">
        <v>74</v>
      </c>
      <c r="D3590" s="9" t="s">
        <v>1349</v>
      </c>
      <c r="E3590" s="9" t="s">
        <v>77</v>
      </c>
      <c r="F3590" s="9">
        <v>495000</v>
      </c>
      <c r="G3590" s="9">
        <f t="shared" si="77"/>
        <v>990000</v>
      </c>
      <c r="H3590" s="9">
        <v>2</v>
      </c>
      <c r="I3590" s="10"/>
    </row>
    <row r="3591" spans="1:9" ht="24" customHeight="1" x14ac:dyDescent="0.25">
      <c r="A3591" s="9">
        <v>5129</v>
      </c>
      <c r="B3591" s="9" t="s">
        <v>5482</v>
      </c>
      <c r="C3591" s="9" t="s">
        <v>3957</v>
      </c>
      <c r="D3591" s="9" t="s">
        <v>1349</v>
      </c>
      <c r="E3591" s="9" t="s">
        <v>77</v>
      </c>
      <c r="F3591" s="9">
        <v>2132</v>
      </c>
      <c r="G3591" s="9">
        <f t="shared" si="77"/>
        <v>383760</v>
      </c>
      <c r="H3591" s="9">
        <v>180</v>
      </c>
      <c r="I3591" s="10"/>
    </row>
    <row r="3592" spans="1:9" ht="15" customHeight="1" x14ac:dyDescent="0.25">
      <c r="A3592" s="24" t="s">
        <v>2121</v>
      </c>
      <c r="B3592" s="25"/>
      <c r="C3592" s="25"/>
      <c r="D3592" s="25"/>
      <c r="E3592" s="25"/>
      <c r="F3592" s="25"/>
      <c r="G3592" s="25"/>
      <c r="H3592" s="26"/>
    </row>
    <row r="3593" spans="1:9" ht="15" customHeight="1" x14ac:dyDescent="0.25">
      <c r="A3593" s="21" t="s">
        <v>17</v>
      </c>
      <c r="B3593" s="22"/>
      <c r="C3593" s="22"/>
      <c r="D3593" s="22"/>
      <c r="E3593" s="22"/>
      <c r="F3593" s="22"/>
      <c r="G3593" s="22"/>
      <c r="H3593" s="23"/>
    </row>
    <row r="3594" spans="1:9" ht="24" customHeight="1" x14ac:dyDescent="0.25">
      <c r="A3594" s="9">
        <v>5129</v>
      </c>
      <c r="B3594" s="9" t="s">
        <v>2826</v>
      </c>
      <c r="C3594" s="9" t="s">
        <v>2827</v>
      </c>
      <c r="D3594" s="9" t="s">
        <v>32</v>
      </c>
      <c r="E3594" s="9" t="s">
        <v>77</v>
      </c>
      <c r="F3594" s="9">
        <v>4667</v>
      </c>
      <c r="G3594" s="9">
        <f>H3594*F3594</f>
        <v>1400100</v>
      </c>
      <c r="H3594" s="9">
        <v>300</v>
      </c>
      <c r="I3594" s="10"/>
    </row>
    <row r="3595" spans="1:9" ht="15" customHeight="1" x14ac:dyDescent="0.25">
      <c r="A3595" s="21" t="s">
        <v>40</v>
      </c>
      <c r="B3595" s="22"/>
      <c r="C3595" s="22"/>
      <c r="D3595" s="22"/>
      <c r="E3595" s="22"/>
      <c r="F3595" s="22"/>
      <c r="G3595" s="22"/>
      <c r="H3595" s="23"/>
    </row>
    <row r="3596" spans="1:9" ht="24" customHeight="1" x14ac:dyDescent="0.25">
      <c r="A3596" s="9">
        <v>5113</v>
      </c>
      <c r="B3596" s="9" t="s">
        <v>4642</v>
      </c>
      <c r="C3596" s="9" t="s">
        <v>758</v>
      </c>
      <c r="D3596" s="9" t="s">
        <v>65</v>
      </c>
      <c r="E3596" s="9" t="s">
        <v>27</v>
      </c>
      <c r="F3596" s="9">
        <v>0</v>
      </c>
      <c r="G3596" s="9">
        <v>0</v>
      </c>
      <c r="H3596" s="9">
        <v>1</v>
      </c>
      <c r="I3596" s="10"/>
    </row>
    <row r="3597" spans="1:9" ht="15" customHeight="1" x14ac:dyDescent="0.25">
      <c r="A3597" s="21" t="s">
        <v>18</v>
      </c>
      <c r="B3597" s="22"/>
      <c r="C3597" s="22"/>
      <c r="D3597" s="22"/>
      <c r="E3597" s="22"/>
      <c r="F3597" s="22"/>
      <c r="G3597" s="22"/>
      <c r="H3597" s="23"/>
    </row>
    <row r="3598" spans="1:9" ht="24" customHeight="1" x14ac:dyDescent="0.25">
      <c r="A3598" s="9">
        <v>5113</v>
      </c>
      <c r="B3598" s="9" t="s">
        <v>4643</v>
      </c>
      <c r="C3598" s="9" t="s">
        <v>50</v>
      </c>
      <c r="D3598" s="9" t="s">
        <v>65</v>
      </c>
      <c r="E3598" s="9" t="s">
        <v>27</v>
      </c>
      <c r="F3598" s="9">
        <v>0</v>
      </c>
      <c r="G3598" s="9">
        <v>0</v>
      </c>
      <c r="H3598" s="9">
        <v>1</v>
      </c>
      <c r="I3598" s="10"/>
    </row>
    <row r="3599" spans="1:9" ht="24" customHeight="1" x14ac:dyDescent="0.25">
      <c r="A3599" s="9">
        <v>4251</v>
      </c>
      <c r="B3599" s="9" t="s">
        <v>4963</v>
      </c>
      <c r="C3599" s="9" t="s">
        <v>4964</v>
      </c>
      <c r="D3599" s="9" t="s">
        <v>32</v>
      </c>
      <c r="E3599" s="9" t="s">
        <v>27</v>
      </c>
      <c r="F3599" s="9">
        <v>0</v>
      </c>
      <c r="G3599" s="9">
        <v>0</v>
      </c>
      <c r="H3599" s="9">
        <v>1</v>
      </c>
      <c r="I3599" s="10"/>
    </row>
    <row r="3600" spans="1:9" ht="24" customHeight="1" x14ac:dyDescent="0.25">
      <c r="A3600" s="9">
        <v>4251</v>
      </c>
      <c r="B3600" s="9" t="s">
        <v>4965</v>
      </c>
      <c r="C3600" s="9" t="s">
        <v>4964</v>
      </c>
      <c r="D3600" s="9" t="s">
        <v>32</v>
      </c>
      <c r="E3600" s="9" t="s">
        <v>27</v>
      </c>
      <c r="F3600" s="9">
        <v>0</v>
      </c>
      <c r="G3600" s="9">
        <v>0</v>
      </c>
      <c r="H3600" s="9">
        <v>1</v>
      </c>
      <c r="I3600" s="10"/>
    </row>
    <row r="3601" spans="1:9" ht="24" customHeight="1" x14ac:dyDescent="0.25">
      <c r="A3601" s="9">
        <v>4251</v>
      </c>
      <c r="B3601" s="9" t="s">
        <v>4966</v>
      </c>
      <c r="C3601" s="9" t="s">
        <v>4964</v>
      </c>
      <c r="D3601" s="9" t="s">
        <v>32</v>
      </c>
      <c r="E3601" s="9" t="s">
        <v>27</v>
      </c>
      <c r="F3601" s="9">
        <v>0</v>
      </c>
      <c r="G3601" s="9">
        <v>0</v>
      </c>
      <c r="H3601" s="9">
        <v>1</v>
      </c>
      <c r="I3601" s="10"/>
    </row>
    <row r="3602" spans="1:9" ht="24" customHeight="1" x14ac:dyDescent="0.25">
      <c r="A3602" s="9">
        <v>4251</v>
      </c>
      <c r="B3602" s="9" t="s">
        <v>5372</v>
      </c>
      <c r="C3602" s="9" t="s">
        <v>4964</v>
      </c>
      <c r="D3602" s="9" t="s">
        <v>65</v>
      </c>
      <c r="E3602" s="9" t="s">
        <v>27</v>
      </c>
      <c r="F3602" s="9">
        <v>0</v>
      </c>
      <c r="G3602" s="9">
        <v>0</v>
      </c>
      <c r="H3602" s="9">
        <v>1</v>
      </c>
      <c r="I3602" s="10"/>
    </row>
    <row r="3603" spans="1:9" ht="24" customHeight="1" x14ac:dyDescent="0.25">
      <c r="A3603" s="9">
        <v>4251</v>
      </c>
      <c r="B3603" s="9" t="s">
        <v>5373</v>
      </c>
      <c r="C3603" s="9" t="s">
        <v>4964</v>
      </c>
      <c r="D3603" s="9" t="s">
        <v>65</v>
      </c>
      <c r="E3603" s="9" t="s">
        <v>27</v>
      </c>
      <c r="F3603" s="9">
        <v>0</v>
      </c>
      <c r="G3603" s="9">
        <v>0</v>
      </c>
      <c r="H3603" s="9">
        <v>1</v>
      </c>
      <c r="I3603" s="10"/>
    </row>
    <row r="3604" spans="1:9" ht="24" customHeight="1" x14ac:dyDescent="0.25">
      <c r="A3604" s="9">
        <v>4251</v>
      </c>
      <c r="B3604" s="9" t="s">
        <v>5374</v>
      </c>
      <c r="C3604" s="9" t="s">
        <v>4964</v>
      </c>
      <c r="D3604" s="9" t="s">
        <v>65</v>
      </c>
      <c r="E3604" s="9" t="s">
        <v>27</v>
      </c>
      <c r="F3604" s="9">
        <v>0</v>
      </c>
      <c r="G3604" s="9">
        <v>0</v>
      </c>
      <c r="H3604" s="9">
        <v>1</v>
      </c>
      <c r="I3604" s="10"/>
    </row>
    <row r="3605" spans="1:9" ht="15" customHeight="1" x14ac:dyDescent="0.25">
      <c r="A3605" s="24" t="s">
        <v>237</v>
      </c>
      <c r="B3605" s="25"/>
      <c r="C3605" s="25"/>
      <c r="D3605" s="25"/>
      <c r="E3605" s="25"/>
      <c r="F3605" s="25"/>
      <c r="G3605" s="25"/>
      <c r="H3605" s="26"/>
    </row>
    <row r="3606" spans="1:9" ht="15" customHeight="1" x14ac:dyDescent="0.25">
      <c r="A3606" s="21" t="s">
        <v>18</v>
      </c>
      <c r="B3606" s="22"/>
      <c r="C3606" s="22"/>
      <c r="D3606" s="22"/>
      <c r="E3606" s="22"/>
      <c r="F3606" s="22"/>
      <c r="G3606" s="22"/>
      <c r="H3606" s="23"/>
    </row>
    <row r="3607" spans="1:9" ht="24" customHeight="1" x14ac:dyDescent="0.25">
      <c r="A3607" s="9">
        <v>4239</v>
      </c>
      <c r="B3607" s="9" t="s">
        <v>842</v>
      </c>
      <c r="C3607" s="9" t="s">
        <v>239</v>
      </c>
      <c r="D3607" s="9" t="s">
        <v>32</v>
      </c>
      <c r="E3607" s="9" t="s">
        <v>27</v>
      </c>
      <c r="F3607" s="9">
        <v>292910</v>
      </c>
      <c r="G3607" s="9">
        <v>292910</v>
      </c>
      <c r="H3607" s="9">
        <v>1</v>
      </c>
      <c r="I3607" s="10"/>
    </row>
    <row r="3608" spans="1:9" ht="24" customHeight="1" x14ac:dyDescent="0.25">
      <c r="A3608" s="9">
        <v>4239</v>
      </c>
      <c r="B3608" s="9" t="s">
        <v>4545</v>
      </c>
      <c r="C3608" s="9" t="s">
        <v>239</v>
      </c>
      <c r="D3608" s="9" t="s">
        <v>32</v>
      </c>
      <c r="E3608" s="9" t="s">
        <v>27</v>
      </c>
      <c r="F3608" s="9">
        <v>3500000</v>
      </c>
      <c r="G3608" s="9">
        <v>3500000</v>
      </c>
      <c r="H3608" s="9">
        <v>1</v>
      </c>
      <c r="I3608" s="10"/>
    </row>
    <row r="3609" spans="1:9" ht="24" customHeight="1" x14ac:dyDescent="0.25">
      <c r="A3609" s="9">
        <v>4239</v>
      </c>
      <c r="B3609" s="9" t="s">
        <v>4546</v>
      </c>
      <c r="C3609" s="9" t="s">
        <v>239</v>
      </c>
      <c r="D3609" s="9" t="s">
        <v>32</v>
      </c>
      <c r="E3609" s="9" t="s">
        <v>27</v>
      </c>
      <c r="F3609" s="9">
        <v>500000</v>
      </c>
      <c r="G3609" s="9">
        <v>500000</v>
      </c>
      <c r="H3609" s="9">
        <v>1</v>
      </c>
      <c r="I3609" s="10"/>
    </row>
    <row r="3610" spans="1:9" ht="24" customHeight="1" x14ac:dyDescent="0.25">
      <c r="A3610" s="9">
        <v>4239</v>
      </c>
      <c r="B3610" s="9" t="s">
        <v>5284</v>
      </c>
      <c r="C3610" s="9" t="s">
        <v>239</v>
      </c>
      <c r="D3610" s="9" t="s">
        <v>32</v>
      </c>
      <c r="E3610" s="9" t="s">
        <v>27</v>
      </c>
      <c r="F3610" s="9">
        <v>800000</v>
      </c>
      <c r="G3610" s="9">
        <v>800000</v>
      </c>
      <c r="H3610" s="9">
        <v>1</v>
      </c>
      <c r="I3610" s="10"/>
    </row>
    <row r="3611" spans="1:9" ht="24" customHeight="1" x14ac:dyDescent="0.25">
      <c r="A3611" s="9">
        <v>4239</v>
      </c>
      <c r="B3611" s="9" t="s">
        <v>5729</v>
      </c>
      <c r="C3611" s="9" t="s">
        <v>239</v>
      </c>
      <c r="D3611" s="9" t="s">
        <v>1349</v>
      </c>
      <c r="E3611" s="9" t="s">
        <v>27</v>
      </c>
      <c r="F3611" s="9">
        <v>3300000</v>
      </c>
      <c r="G3611" s="9">
        <v>3300000</v>
      </c>
      <c r="H3611" s="9">
        <v>1</v>
      </c>
      <c r="I3611" s="10"/>
    </row>
    <row r="3612" spans="1:9" ht="24" customHeight="1" x14ac:dyDescent="0.25">
      <c r="A3612" s="9">
        <v>4239</v>
      </c>
      <c r="B3612" s="9" t="s">
        <v>5730</v>
      </c>
      <c r="C3612" s="9" t="s">
        <v>239</v>
      </c>
      <c r="D3612" s="9" t="s">
        <v>1349</v>
      </c>
      <c r="E3612" s="9" t="s">
        <v>27</v>
      </c>
      <c r="F3612" s="9">
        <v>450000</v>
      </c>
      <c r="G3612" s="9">
        <v>450000</v>
      </c>
      <c r="H3612" s="9">
        <v>1</v>
      </c>
      <c r="I3612" s="10"/>
    </row>
    <row r="3613" spans="1:9" ht="15" customHeight="1" x14ac:dyDescent="0.25">
      <c r="A3613" s="24" t="s">
        <v>223</v>
      </c>
      <c r="B3613" s="25"/>
      <c r="C3613" s="25"/>
      <c r="D3613" s="25"/>
      <c r="E3613" s="25"/>
      <c r="F3613" s="25"/>
      <c r="G3613" s="25"/>
      <c r="H3613" s="26"/>
    </row>
    <row r="3614" spans="1:9" ht="15" customHeight="1" x14ac:dyDescent="0.25">
      <c r="A3614" s="21" t="s">
        <v>18</v>
      </c>
      <c r="B3614" s="22"/>
      <c r="C3614" s="22"/>
      <c r="D3614" s="22"/>
      <c r="E3614" s="22"/>
      <c r="F3614" s="22"/>
      <c r="G3614" s="22"/>
      <c r="H3614" s="23"/>
    </row>
    <row r="3615" spans="1:9" ht="24" customHeight="1" x14ac:dyDescent="0.25">
      <c r="A3615" s="9">
        <v>4239</v>
      </c>
      <c r="B3615" s="9" t="s">
        <v>840</v>
      </c>
      <c r="C3615" s="9" t="s">
        <v>559</v>
      </c>
      <c r="D3615" s="9" t="s">
        <v>32</v>
      </c>
      <c r="E3615" s="9" t="s">
        <v>27</v>
      </c>
      <c r="F3615" s="9">
        <v>0</v>
      </c>
      <c r="G3615" s="9">
        <v>0</v>
      </c>
      <c r="H3615" s="9">
        <v>1</v>
      </c>
      <c r="I3615" s="10"/>
    </row>
    <row r="3616" spans="1:9" ht="24" customHeight="1" x14ac:dyDescent="0.25">
      <c r="A3616" s="9">
        <v>4239</v>
      </c>
      <c r="B3616" s="9" t="s">
        <v>841</v>
      </c>
      <c r="C3616" s="9" t="s">
        <v>559</v>
      </c>
      <c r="D3616" s="9" t="s">
        <v>32</v>
      </c>
      <c r="E3616" s="9" t="s">
        <v>27</v>
      </c>
      <c r="F3616" s="9">
        <v>0</v>
      </c>
      <c r="G3616" s="9">
        <v>0</v>
      </c>
      <c r="H3616" s="9">
        <v>1</v>
      </c>
      <c r="I3616" s="10"/>
    </row>
    <row r="3617" spans="1:9" ht="24" customHeight="1" x14ac:dyDescent="0.25">
      <c r="A3617" s="9">
        <v>4239</v>
      </c>
      <c r="B3617" s="9" t="s">
        <v>4211</v>
      </c>
      <c r="C3617" s="9" t="s">
        <v>225</v>
      </c>
      <c r="D3617" s="9" t="s">
        <v>26</v>
      </c>
      <c r="E3617" s="9" t="s">
        <v>27</v>
      </c>
      <c r="F3617" s="9">
        <v>4556500</v>
      </c>
      <c r="G3617" s="9">
        <v>4556500</v>
      </c>
      <c r="H3617" s="9">
        <v>1</v>
      </c>
      <c r="I3617" s="10"/>
    </row>
    <row r="3618" spans="1:9" ht="24" customHeight="1" x14ac:dyDescent="0.25">
      <c r="A3618" s="9">
        <v>4239</v>
      </c>
      <c r="B3618" s="9" t="s">
        <v>4211</v>
      </c>
      <c r="C3618" s="9" t="s">
        <v>225</v>
      </c>
      <c r="D3618" s="9" t="s">
        <v>26</v>
      </c>
      <c r="E3618" s="9" t="s">
        <v>27</v>
      </c>
      <c r="F3618" s="9">
        <v>455647</v>
      </c>
      <c r="G3618" s="9">
        <v>455647</v>
      </c>
      <c r="H3618" s="9">
        <v>1</v>
      </c>
      <c r="I3618" s="10"/>
    </row>
    <row r="3619" spans="1:9" ht="24" customHeight="1" x14ac:dyDescent="0.25">
      <c r="A3619" s="9">
        <v>4239</v>
      </c>
      <c r="B3619" s="9" t="s">
        <v>4644</v>
      </c>
      <c r="C3619" s="9" t="s">
        <v>559</v>
      </c>
      <c r="D3619" s="9" t="s">
        <v>32</v>
      </c>
      <c r="E3619" s="9" t="s">
        <v>27</v>
      </c>
      <c r="F3619" s="9">
        <v>4000000</v>
      </c>
      <c r="G3619" s="9">
        <v>4000000</v>
      </c>
      <c r="H3619" s="9">
        <v>1</v>
      </c>
      <c r="I3619" s="10"/>
    </row>
    <row r="3620" spans="1:9" ht="24" customHeight="1" x14ac:dyDescent="0.25">
      <c r="A3620" s="9">
        <v>4239</v>
      </c>
      <c r="B3620" s="9" t="s">
        <v>4645</v>
      </c>
      <c r="C3620" s="9" t="s">
        <v>225</v>
      </c>
      <c r="D3620" s="9" t="s">
        <v>26</v>
      </c>
      <c r="E3620" s="9" t="s">
        <v>27</v>
      </c>
      <c r="F3620" s="9">
        <v>2750000</v>
      </c>
      <c r="G3620" s="9">
        <v>2750000</v>
      </c>
      <c r="H3620" s="9">
        <v>1</v>
      </c>
      <c r="I3620" s="10"/>
    </row>
    <row r="3621" spans="1:9" ht="24" customHeight="1" x14ac:dyDescent="0.25">
      <c r="A3621" s="9">
        <v>4239</v>
      </c>
      <c r="B3621" s="9" t="s">
        <v>5253</v>
      </c>
      <c r="C3621" s="9" t="s">
        <v>225</v>
      </c>
      <c r="D3621" s="9" t="s">
        <v>26</v>
      </c>
      <c r="E3621" s="9" t="s">
        <v>27</v>
      </c>
      <c r="F3621" s="9">
        <v>5600000</v>
      </c>
      <c r="G3621" s="9">
        <v>5600000</v>
      </c>
      <c r="H3621" s="9">
        <v>1</v>
      </c>
      <c r="I3621" s="10"/>
    </row>
    <row r="3622" spans="1:9" ht="24" customHeight="1" x14ac:dyDescent="0.25">
      <c r="A3622" s="9">
        <v>4239</v>
      </c>
      <c r="B3622" s="9" t="s">
        <v>5563</v>
      </c>
      <c r="C3622" s="9" t="s">
        <v>225</v>
      </c>
      <c r="D3622" s="9" t="s">
        <v>26</v>
      </c>
      <c r="E3622" s="9" t="s">
        <v>27</v>
      </c>
      <c r="F3622" s="9">
        <v>2200000</v>
      </c>
      <c r="G3622" s="9">
        <v>2200000</v>
      </c>
      <c r="H3622" s="9">
        <v>1</v>
      </c>
      <c r="I3622" s="10"/>
    </row>
    <row r="3623" spans="1:9" ht="15" customHeight="1" x14ac:dyDescent="0.25">
      <c r="A3623" s="24" t="s">
        <v>1305</v>
      </c>
      <c r="B3623" s="25"/>
      <c r="C3623" s="25"/>
      <c r="D3623" s="25"/>
      <c r="E3623" s="25"/>
      <c r="F3623" s="25"/>
      <c r="G3623" s="25"/>
      <c r="H3623" s="26"/>
    </row>
    <row r="3624" spans="1:9" ht="15" customHeight="1" x14ac:dyDescent="0.25">
      <c r="A3624" s="21" t="s">
        <v>18</v>
      </c>
      <c r="B3624" s="22"/>
      <c r="C3624" s="22"/>
      <c r="D3624" s="22"/>
      <c r="E3624" s="22"/>
      <c r="F3624" s="22"/>
      <c r="G3624" s="22"/>
      <c r="H3624" s="23"/>
    </row>
    <row r="3625" spans="1:9" ht="24" customHeight="1" x14ac:dyDescent="0.25">
      <c r="A3625" s="9">
        <v>4251</v>
      </c>
      <c r="B3625" s="9" t="s">
        <v>4290</v>
      </c>
      <c r="C3625" s="9" t="s">
        <v>1307</v>
      </c>
      <c r="D3625" s="9" t="s">
        <v>65</v>
      </c>
      <c r="E3625" s="9" t="s">
        <v>27</v>
      </c>
      <c r="F3625" s="9">
        <v>17481100</v>
      </c>
      <c r="G3625" s="9">
        <v>17481100</v>
      </c>
      <c r="H3625" s="9">
        <v>1</v>
      </c>
      <c r="I3625" s="10"/>
    </row>
    <row r="3626" spans="1:9" ht="15" customHeight="1" x14ac:dyDescent="0.25">
      <c r="A3626" s="24" t="s">
        <v>105</v>
      </c>
      <c r="B3626" s="25"/>
      <c r="C3626" s="25"/>
      <c r="D3626" s="25"/>
      <c r="E3626" s="25"/>
      <c r="F3626" s="25"/>
      <c r="G3626" s="25"/>
      <c r="H3626" s="26"/>
    </row>
    <row r="3627" spans="1:9" ht="15" customHeight="1" x14ac:dyDescent="0.25">
      <c r="A3627" s="21" t="s">
        <v>18</v>
      </c>
      <c r="B3627" s="22"/>
      <c r="C3627" s="22"/>
      <c r="D3627" s="22"/>
      <c r="E3627" s="22"/>
      <c r="F3627" s="22"/>
      <c r="G3627" s="22"/>
      <c r="H3627" s="23"/>
    </row>
    <row r="3628" spans="1:9" ht="24" customHeight="1" x14ac:dyDescent="0.25">
      <c r="A3628" s="9">
        <v>4239</v>
      </c>
      <c r="B3628" s="9" t="s">
        <v>191</v>
      </c>
      <c r="C3628" s="9" t="s">
        <v>98</v>
      </c>
      <c r="D3628" s="9" t="s">
        <v>26</v>
      </c>
      <c r="E3628" s="9" t="s">
        <v>27</v>
      </c>
      <c r="F3628" s="9">
        <v>2730000</v>
      </c>
      <c r="G3628" s="9">
        <v>2730000</v>
      </c>
      <c r="H3628" s="9">
        <v>1</v>
      </c>
      <c r="I3628" s="10"/>
    </row>
    <row r="3629" spans="1:9" ht="15" customHeight="1" x14ac:dyDescent="0.25">
      <c r="A3629" s="24" t="s">
        <v>96</v>
      </c>
      <c r="B3629" s="25"/>
      <c r="C3629" s="25"/>
      <c r="D3629" s="25"/>
      <c r="E3629" s="25"/>
      <c r="F3629" s="25"/>
      <c r="G3629" s="25"/>
      <c r="H3629" s="26"/>
    </row>
    <row r="3630" spans="1:9" ht="15" customHeight="1" x14ac:dyDescent="0.25">
      <c r="A3630" s="21" t="s">
        <v>18</v>
      </c>
      <c r="B3630" s="22"/>
      <c r="C3630" s="22"/>
      <c r="D3630" s="22"/>
      <c r="E3630" s="22"/>
      <c r="F3630" s="22"/>
      <c r="G3630" s="22"/>
      <c r="H3630" s="23"/>
    </row>
    <row r="3631" spans="1:9" ht="24" customHeight="1" x14ac:dyDescent="0.25">
      <c r="A3631" s="9">
        <v>4239</v>
      </c>
      <c r="B3631" s="9" t="s">
        <v>97</v>
      </c>
      <c r="C3631" s="9" t="s">
        <v>98</v>
      </c>
      <c r="D3631" s="9" t="s">
        <v>26</v>
      </c>
      <c r="E3631" s="9" t="s">
        <v>27</v>
      </c>
      <c r="F3631" s="9">
        <v>455000</v>
      </c>
      <c r="G3631" s="9">
        <v>455000</v>
      </c>
      <c r="H3631" s="9">
        <v>1</v>
      </c>
      <c r="I3631" s="10"/>
    </row>
    <row r="3632" spans="1:9" ht="15" customHeight="1" x14ac:dyDescent="0.25">
      <c r="A3632" s="24" t="s">
        <v>2096</v>
      </c>
      <c r="B3632" s="25"/>
      <c r="C3632" s="25"/>
      <c r="D3632" s="25"/>
      <c r="E3632" s="25"/>
      <c r="F3632" s="25"/>
      <c r="G3632" s="25"/>
      <c r="H3632" s="26"/>
    </row>
    <row r="3633" spans="1:9" ht="15" customHeight="1" x14ac:dyDescent="0.25">
      <c r="A3633" s="21" t="s">
        <v>17</v>
      </c>
      <c r="B3633" s="22"/>
      <c r="C3633" s="22"/>
      <c r="D3633" s="22"/>
      <c r="E3633" s="22"/>
      <c r="F3633" s="22"/>
      <c r="G3633" s="22"/>
      <c r="H3633" s="23"/>
    </row>
    <row r="3634" spans="1:9" ht="24" customHeight="1" x14ac:dyDescent="0.25">
      <c r="A3634" s="9" t="s">
        <v>1509</v>
      </c>
      <c r="B3634" s="9" t="s">
        <v>2097</v>
      </c>
      <c r="C3634" s="9" t="s">
        <v>2043</v>
      </c>
      <c r="D3634" s="9" t="s">
        <v>65</v>
      </c>
      <c r="E3634" s="9" t="s">
        <v>77</v>
      </c>
      <c r="F3634" s="9">
        <v>17250</v>
      </c>
      <c r="G3634" s="9">
        <f>H3634*F3634</f>
        <v>3450000</v>
      </c>
      <c r="H3634" s="9">
        <v>200</v>
      </c>
      <c r="I3634" s="10"/>
    </row>
    <row r="3635" spans="1:9" ht="15" customHeight="1" x14ac:dyDescent="0.25">
      <c r="A3635" s="21" t="s">
        <v>18</v>
      </c>
      <c r="B3635" s="22"/>
      <c r="C3635" s="22"/>
      <c r="D3635" s="22"/>
      <c r="E3635" s="22"/>
      <c r="F3635" s="22"/>
      <c r="G3635" s="22"/>
      <c r="H3635" s="23"/>
    </row>
    <row r="3636" spans="1:9" ht="24" customHeight="1" x14ac:dyDescent="0.25">
      <c r="A3636" s="9">
        <v>4239</v>
      </c>
      <c r="B3636" s="9" t="s">
        <v>4516</v>
      </c>
      <c r="C3636" s="9" t="s">
        <v>559</v>
      </c>
      <c r="D3636" s="9" t="s">
        <v>32</v>
      </c>
      <c r="E3636" s="9" t="s">
        <v>27</v>
      </c>
      <c r="F3636" s="9">
        <v>511200</v>
      </c>
      <c r="G3636" s="9">
        <v>511200</v>
      </c>
      <c r="H3636" s="9">
        <v>1</v>
      </c>
      <c r="I3636" s="10"/>
    </row>
    <row r="3637" spans="1:9" ht="15" customHeight="1" x14ac:dyDescent="0.25">
      <c r="A3637" s="30" t="s">
        <v>138</v>
      </c>
      <c r="B3637" s="31"/>
      <c r="C3637" s="31"/>
      <c r="D3637" s="31"/>
      <c r="E3637" s="31"/>
      <c r="F3637" s="31"/>
      <c r="G3637" s="31"/>
      <c r="H3637" s="32"/>
    </row>
    <row r="3638" spans="1:9" ht="15" customHeight="1" x14ac:dyDescent="0.25">
      <c r="A3638" s="24" t="s">
        <v>14</v>
      </c>
      <c r="B3638" s="25"/>
      <c r="C3638" s="25"/>
      <c r="D3638" s="25"/>
      <c r="E3638" s="25"/>
      <c r="F3638" s="25"/>
      <c r="G3638" s="25"/>
      <c r="H3638" s="26"/>
    </row>
    <row r="3639" spans="1:9" ht="15" customHeight="1" x14ac:dyDescent="0.25">
      <c r="A3639" s="21" t="s">
        <v>17</v>
      </c>
      <c r="B3639" s="22"/>
      <c r="C3639" s="22"/>
      <c r="D3639" s="22"/>
      <c r="E3639" s="22"/>
      <c r="F3639" s="22"/>
      <c r="G3639" s="22"/>
      <c r="H3639" s="23"/>
    </row>
    <row r="3640" spans="1:9" ht="24" customHeight="1" x14ac:dyDescent="0.25">
      <c r="A3640" s="9">
        <v>4267</v>
      </c>
      <c r="B3640" s="9" t="s">
        <v>130</v>
      </c>
      <c r="C3640" s="9" t="s">
        <v>35</v>
      </c>
      <c r="D3640" s="9" t="s">
        <v>32</v>
      </c>
      <c r="E3640" s="9" t="s">
        <v>33</v>
      </c>
      <c r="F3640" s="9">
        <v>56.64</v>
      </c>
      <c r="G3640" s="9">
        <f t="shared" ref="G3640:G3641" si="78">H3640*F3640</f>
        <v>566400</v>
      </c>
      <c r="H3640" s="9">
        <v>10000</v>
      </c>
      <c r="I3640" s="10"/>
    </row>
    <row r="3641" spans="1:9" ht="24" customHeight="1" x14ac:dyDescent="0.25">
      <c r="A3641" s="9">
        <v>4267</v>
      </c>
      <c r="B3641" s="9" t="s">
        <v>131</v>
      </c>
      <c r="C3641" s="9" t="s">
        <v>35</v>
      </c>
      <c r="D3641" s="9" t="s">
        <v>32</v>
      </c>
      <c r="E3641" s="9" t="s">
        <v>33</v>
      </c>
      <c r="F3641" s="9">
        <v>0</v>
      </c>
      <c r="G3641" s="9">
        <f t="shared" si="78"/>
        <v>0</v>
      </c>
      <c r="H3641" s="9">
        <v>1000</v>
      </c>
      <c r="I3641" s="10"/>
    </row>
    <row r="3642" spans="1:9" ht="24" customHeight="1" x14ac:dyDescent="0.25">
      <c r="A3642" s="9">
        <v>4264</v>
      </c>
      <c r="B3642" s="9" t="s">
        <v>301</v>
      </c>
      <c r="C3642" s="9" t="s">
        <v>37</v>
      </c>
      <c r="D3642" s="9" t="s">
        <v>32</v>
      </c>
      <c r="E3642" s="9" t="s">
        <v>33</v>
      </c>
      <c r="F3642" s="9">
        <v>465</v>
      </c>
      <c r="G3642" s="9">
        <f>H3642*F3642</f>
        <v>7290735</v>
      </c>
      <c r="H3642" s="9">
        <v>15679</v>
      </c>
      <c r="I3642" s="10"/>
    </row>
    <row r="3643" spans="1:9" ht="24" customHeight="1" x14ac:dyDescent="0.25">
      <c r="A3643" s="9">
        <v>4261</v>
      </c>
      <c r="B3643" s="9" t="s">
        <v>2463</v>
      </c>
      <c r="C3643" s="9" t="s">
        <v>2464</v>
      </c>
      <c r="D3643" s="9" t="s">
        <v>32</v>
      </c>
      <c r="E3643" s="9" t="s">
        <v>77</v>
      </c>
      <c r="F3643" s="9">
        <v>15000</v>
      </c>
      <c r="G3643" s="9">
        <f t="shared" ref="G3643:G3645" si="79">H3643*F3643</f>
        <v>45000</v>
      </c>
      <c r="H3643" s="9">
        <v>3</v>
      </c>
      <c r="I3643" s="10"/>
    </row>
    <row r="3644" spans="1:9" ht="24" customHeight="1" x14ac:dyDescent="0.25">
      <c r="A3644" s="9">
        <v>4261</v>
      </c>
      <c r="B3644" s="9" t="s">
        <v>2465</v>
      </c>
      <c r="C3644" s="9" t="s">
        <v>2466</v>
      </c>
      <c r="D3644" s="9" t="s">
        <v>32</v>
      </c>
      <c r="E3644" s="9" t="s">
        <v>77</v>
      </c>
      <c r="F3644" s="9">
        <v>15000</v>
      </c>
      <c r="G3644" s="9">
        <f t="shared" si="79"/>
        <v>15000</v>
      </c>
      <c r="H3644" s="9">
        <v>1</v>
      </c>
      <c r="I3644" s="10"/>
    </row>
    <row r="3645" spans="1:9" ht="24" customHeight="1" x14ac:dyDescent="0.25">
      <c r="A3645" s="9">
        <v>4261</v>
      </c>
      <c r="B3645" s="9" t="s">
        <v>2467</v>
      </c>
      <c r="C3645" s="9" t="s">
        <v>2466</v>
      </c>
      <c r="D3645" s="9" t="s">
        <v>32</v>
      </c>
      <c r="E3645" s="9" t="s">
        <v>77</v>
      </c>
      <c r="F3645" s="9">
        <v>15000</v>
      </c>
      <c r="G3645" s="9">
        <f t="shared" si="79"/>
        <v>15000</v>
      </c>
      <c r="H3645" s="9">
        <v>1</v>
      </c>
      <c r="I3645" s="10"/>
    </row>
    <row r="3646" spans="1:9" ht="24" customHeight="1" x14ac:dyDescent="0.25">
      <c r="A3646" s="9">
        <v>4261</v>
      </c>
      <c r="B3646" s="9" t="s">
        <v>2468</v>
      </c>
      <c r="C3646" s="9" t="s">
        <v>2469</v>
      </c>
      <c r="D3646" s="9" t="s">
        <v>32</v>
      </c>
      <c r="E3646" s="9" t="s">
        <v>77</v>
      </c>
      <c r="F3646" s="9">
        <v>3000</v>
      </c>
      <c r="G3646" s="9">
        <f>H3646*F3646</f>
        <v>9000</v>
      </c>
      <c r="H3646" s="9">
        <v>3</v>
      </c>
      <c r="I3646" s="10"/>
    </row>
    <row r="3647" spans="1:9" ht="24" customHeight="1" x14ac:dyDescent="0.25">
      <c r="A3647" s="9">
        <v>4261</v>
      </c>
      <c r="B3647" s="9" t="s">
        <v>2881</v>
      </c>
      <c r="C3647" s="9" t="s">
        <v>2844</v>
      </c>
      <c r="D3647" s="9" t="s">
        <v>32</v>
      </c>
      <c r="E3647" s="9" t="s">
        <v>77</v>
      </c>
      <c r="F3647" s="9">
        <v>10000</v>
      </c>
      <c r="G3647" s="9">
        <f t="shared" ref="G3647:G3653" si="80">H3647*F3647</f>
        <v>300000</v>
      </c>
      <c r="H3647" s="9">
        <v>30</v>
      </c>
      <c r="I3647" s="10"/>
    </row>
    <row r="3648" spans="1:9" ht="24" customHeight="1" x14ac:dyDescent="0.25">
      <c r="A3648" s="9">
        <v>4261</v>
      </c>
      <c r="B3648" s="9" t="s">
        <v>2882</v>
      </c>
      <c r="C3648" s="9" t="s">
        <v>1832</v>
      </c>
      <c r="D3648" s="9" t="s">
        <v>32</v>
      </c>
      <c r="E3648" s="9" t="s">
        <v>77</v>
      </c>
      <c r="F3648" s="9">
        <v>6000</v>
      </c>
      <c r="G3648" s="9">
        <f t="shared" si="80"/>
        <v>60000</v>
      </c>
      <c r="H3648" s="9">
        <v>10</v>
      </c>
      <c r="I3648" s="10"/>
    </row>
    <row r="3649" spans="1:9" ht="24" customHeight="1" x14ac:dyDescent="0.25">
      <c r="A3649" s="9">
        <v>4261</v>
      </c>
      <c r="B3649" s="9" t="s">
        <v>2883</v>
      </c>
      <c r="C3649" s="9" t="s">
        <v>1832</v>
      </c>
      <c r="D3649" s="9" t="s">
        <v>32</v>
      </c>
      <c r="E3649" s="9" t="s">
        <v>77</v>
      </c>
      <c r="F3649" s="9">
        <v>5000</v>
      </c>
      <c r="G3649" s="9">
        <f t="shared" si="80"/>
        <v>25000</v>
      </c>
      <c r="H3649" s="9">
        <v>5</v>
      </c>
      <c r="I3649" s="10"/>
    </row>
    <row r="3650" spans="1:9" ht="24" customHeight="1" x14ac:dyDescent="0.25">
      <c r="A3650" s="9">
        <v>4261</v>
      </c>
      <c r="B3650" s="9" t="s">
        <v>2884</v>
      </c>
      <c r="C3650" s="9" t="s">
        <v>1832</v>
      </c>
      <c r="D3650" s="9" t="s">
        <v>32</v>
      </c>
      <c r="E3650" s="9" t="s">
        <v>77</v>
      </c>
      <c r="F3650" s="9">
        <v>7000</v>
      </c>
      <c r="G3650" s="9">
        <f t="shared" si="80"/>
        <v>140000</v>
      </c>
      <c r="H3650" s="9">
        <v>20</v>
      </c>
      <c r="I3650" s="10"/>
    </row>
    <row r="3651" spans="1:9" ht="24" customHeight="1" x14ac:dyDescent="0.25">
      <c r="A3651" s="9">
        <v>4261</v>
      </c>
      <c r="B3651" s="9" t="s">
        <v>2885</v>
      </c>
      <c r="C3651" s="9" t="s">
        <v>1832</v>
      </c>
      <c r="D3651" s="9" t="s">
        <v>32</v>
      </c>
      <c r="E3651" s="9" t="s">
        <v>77</v>
      </c>
      <c r="F3651" s="9">
        <v>7000</v>
      </c>
      <c r="G3651" s="9">
        <f t="shared" si="80"/>
        <v>140000</v>
      </c>
      <c r="H3651" s="9">
        <v>20</v>
      </c>
      <c r="I3651" s="10"/>
    </row>
    <row r="3652" spans="1:9" ht="24" customHeight="1" x14ac:dyDescent="0.25">
      <c r="A3652" s="9">
        <v>4261</v>
      </c>
      <c r="B3652" s="9" t="s">
        <v>2886</v>
      </c>
      <c r="C3652" s="9" t="s">
        <v>1832</v>
      </c>
      <c r="D3652" s="9" t="s">
        <v>32</v>
      </c>
      <c r="E3652" s="9" t="s">
        <v>77</v>
      </c>
      <c r="F3652" s="9">
        <v>10000</v>
      </c>
      <c r="G3652" s="9">
        <f t="shared" si="80"/>
        <v>300000</v>
      </c>
      <c r="H3652" s="9">
        <v>30</v>
      </c>
      <c r="I3652" s="10"/>
    </row>
    <row r="3653" spans="1:9" ht="24" customHeight="1" x14ac:dyDescent="0.25">
      <c r="A3653" s="9">
        <v>4264</v>
      </c>
      <c r="B3653" s="9" t="s">
        <v>5254</v>
      </c>
      <c r="C3653" s="9" t="s">
        <v>37</v>
      </c>
      <c r="D3653" s="9" t="s">
        <v>32</v>
      </c>
      <c r="E3653" s="9" t="s">
        <v>33</v>
      </c>
      <c r="F3653" s="9">
        <v>470</v>
      </c>
      <c r="G3653" s="9">
        <f t="shared" si="80"/>
        <v>7369130</v>
      </c>
      <c r="H3653" s="9">
        <v>15679</v>
      </c>
      <c r="I3653" s="10"/>
    </row>
    <row r="3654" spans="1:9" ht="15" customHeight="1" x14ac:dyDescent="0.25">
      <c r="A3654" s="21" t="s">
        <v>18</v>
      </c>
      <c r="B3654" s="22"/>
      <c r="C3654" s="22"/>
      <c r="D3654" s="22"/>
      <c r="E3654" s="22"/>
      <c r="F3654" s="22"/>
      <c r="G3654" s="22"/>
      <c r="H3654" s="23"/>
    </row>
    <row r="3655" spans="1:9" ht="24" customHeight="1" x14ac:dyDescent="0.25">
      <c r="A3655" s="9">
        <v>4214</v>
      </c>
      <c r="B3655" s="9" t="s">
        <v>419</v>
      </c>
      <c r="C3655" s="9" t="s">
        <v>176</v>
      </c>
      <c r="D3655" s="9" t="s">
        <v>32</v>
      </c>
      <c r="E3655" s="9" t="s">
        <v>27</v>
      </c>
      <c r="F3655" s="9">
        <v>2427600</v>
      </c>
      <c r="G3655" s="9">
        <v>2427600</v>
      </c>
      <c r="H3655" s="9">
        <v>1</v>
      </c>
      <c r="I3655" s="10"/>
    </row>
    <row r="3656" spans="1:9" ht="24" customHeight="1" x14ac:dyDescent="0.25">
      <c r="A3656" s="9">
        <v>4214</v>
      </c>
      <c r="B3656" s="9" t="s">
        <v>420</v>
      </c>
      <c r="C3656" s="9" t="s">
        <v>118</v>
      </c>
      <c r="D3656" s="9" t="s">
        <v>32</v>
      </c>
      <c r="E3656" s="9" t="s">
        <v>27</v>
      </c>
      <c r="F3656" s="9">
        <v>375600</v>
      </c>
      <c r="G3656" s="9">
        <v>375600</v>
      </c>
      <c r="H3656" s="9">
        <v>1</v>
      </c>
      <c r="I3656" s="10"/>
    </row>
    <row r="3657" spans="1:9" ht="24" customHeight="1" x14ac:dyDescent="0.25">
      <c r="A3657" s="9">
        <v>4214</v>
      </c>
      <c r="B3657" s="9" t="s">
        <v>421</v>
      </c>
      <c r="C3657" s="9" t="s">
        <v>116</v>
      </c>
      <c r="D3657" s="9" t="s">
        <v>26</v>
      </c>
      <c r="E3657" s="9" t="s">
        <v>27</v>
      </c>
      <c r="F3657" s="9">
        <v>7000000</v>
      </c>
      <c r="G3657" s="9">
        <v>7000000</v>
      </c>
      <c r="H3657" s="9">
        <v>1</v>
      </c>
      <c r="I3657" s="10"/>
    </row>
    <row r="3658" spans="1:9" ht="24" customHeight="1" x14ac:dyDescent="0.25">
      <c r="A3658" s="9">
        <v>4241</v>
      </c>
      <c r="B3658" s="9" t="s">
        <v>422</v>
      </c>
      <c r="C3658" s="9" t="s">
        <v>423</v>
      </c>
      <c r="D3658" s="9" t="s">
        <v>65</v>
      </c>
      <c r="E3658" s="9" t="s">
        <v>27</v>
      </c>
      <c r="F3658" s="9">
        <v>500000</v>
      </c>
      <c r="G3658" s="9">
        <v>500000</v>
      </c>
      <c r="H3658" s="9">
        <v>1</v>
      </c>
      <c r="I3658" s="10"/>
    </row>
    <row r="3659" spans="1:9" ht="24" customHeight="1" x14ac:dyDescent="0.25">
      <c r="A3659" s="9">
        <v>4241</v>
      </c>
      <c r="B3659" s="9" t="s">
        <v>424</v>
      </c>
      <c r="C3659" s="9" t="s">
        <v>122</v>
      </c>
      <c r="D3659" s="9" t="s">
        <v>26</v>
      </c>
      <c r="E3659" s="9" t="s">
        <v>27</v>
      </c>
      <c r="F3659" s="9">
        <v>144000</v>
      </c>
      <c r="G3659" s="9">
        <v>144000</v>
      </c>
      <c r="H3659" s="9">
        <v>1</v>
      </c>
      <c r="I3659" s="10"/>
    </row>
    <row r="3660" spans="1:9" ht="24" customHeight="1" x14ac:dyDescent="0.25">
      <c r="A3660" s="9">
        <v>4252</v>
      </c>
      <c r="B3660" s="12" t="s">
        <v>1225</v>
      </c>
      <c r="C3660" s="12" t="s">
        <v>587</v>
      </c>
      <c r="D3660" s="9" t="s">
        <v>65</v>
      </c>
      <c r="E3660" s="9" t="s">
        <v>27</v>
      </c>
      <c r="F3660" s="9">
        <v>0</v>
      </c>
      <c r="G3660" s="9">
        <v>0</v>
      </c>
      <c r="H3660" s="13">
        <v>1</v>
      </c>
    </row>
    <row r="3661" spans="1:9" ht="48.2" customHeight="1" x14ac:dyDescent="0.25">
      <c r="A3661" s="9">
        <v>4252</v>
      </c>
      <c r="B3661" s="12" t="s">
        <v>1226</v>
      </c>
      <c r="C3661" s="12" t="s">
        <v>1227</v>
      </c>
      <c r="D3661" s="9" t="s">
        <v>65</v>
      </c>
      <c r="E3661" s="9" t="s">
        <v>27</v>
      </c>
      <c r="F3661" s="9">
        <v>0</v>
      </c>
      <c r="G3661" s="9">
        <v>0</v>
      </c>
      <c r="H3661" s="13">
        <v>1</v>
      </c>
    </row>
    <row r="3662" spans="1:9" ht="48.2" customHeight="1" x14ac:dyDescent="0.25">
      <c r="A3662" s="9">
        <v>4252</v>
      </c>
      <c r="B3662" s="12" t="s">
        <v>1228</v>
      </c>
      <c r="C3662" s="12" t="s">
        <v>155</v>
      </c>
      <c r="D3662" s="9" t="s">
        <v>65</v>
      </c>
      <c r="E3662" s="9" t="s">
        <v>27</v>
      </c>
      <c r="F3662" s="9">
        <v>0</v>
      </c>
      <c r="G3662" s="9">
        <v>0</v>
      </c>
      <c r="H3662" s="13">
        <v>1</v>
      </c>
    </row>
    <row r="3663" spans="1:9" ht="48.2" customHeight="1" x14ac:dyDescent="0.25">
      <c r="A3663" s="9">
        <v>4252</v>
      </c>
      <c r="B3663" s="12" t="s">
        <v>1229</v>
      </c>
      <c r="C3663" s="12" t="s">
        <v>155</v>
      </c>
      <c r="D3663" s="9" t="s">
        <v>65</v>
      </c>
      <c r="E3663" s="9" t="s">
        <v>27</v>
      </c>
      <c r="F3663" s="9">
        <v>0</v>
      </c>
      <c r="G3663" s="9">
        <v>0</v>
      </c>
      <c r="H3663" s="13">
        <v>1</v>
      </c>
    </row>
    <row r="3664" spans="1:9" ht="27.2" customHeight="1" x14ac:dyDescent="0.25">
      <c r="A3664" s="9">
        <v>4252</v>
      </c>
      <c r="B3664" s="12" t="s">
        <v>1230</v>
      </c>
      <c r="C3664" s="12" t="s">
        <v>151</v>
      </c>
      <c r="D3664" s="9" t="s">
        <v>65</v>
      </c>
      <c r="E3664" s="9" t="s">
        <v>27</v>
      </c>
      <c r="F3664" s="9">
        <v>0</v>
      </c>
      <c r="G3664" s="9">
        <v>0</v>
      </c>
      <c r="H3664" s="13">
        <v>1</v>
      </c>
    </row>
    <row r="3665" spans="1:8" ht="27.2" customHeight="1" x14ac:dyDescent="0.25">
      <c r="A3665" s="9">
        <v>4252</v>
      </c>
      <c r="B3665" s="12" t="s">
        <v>1267</v>
      </c>
      <c r="C3665" s="12" t="s">
        <v>587</v>
      </c>
      <c r="D3665" s="9" t="s">
        <v>65</v>
      </c>
      <c r="E3665" s="9" t="s">
        <v>27</v>
      </c>
      <c r="F3665" s="9">
        <v>600000</v>
      </c>
      <c r="G3665" s="9">
        <v>600000</v>
      </c>
      <c r="H3665" s="13">
        <v>1</v>
      </c>
    </row>
    <row r="3666" spans="1:8" ht="44.1" customHeight="1" x14ac:dyDescent="0.25">
      <c r="A3666" s="9">
        <v>4252</v>
      </c>
      <c r="B3666" s="12" t="s">
        <v>1583</v>
      </c>
      <c r="C3666" s="12" t="s">
        <v>1227</v>
      </c>
      <c r="D3666" s="9" t="s">
        <v>65</v>
      </c>
      <c r="E3666" s="9" t="s">
        <v>27</v>
      </c>
      <c r="F3666" s="9">
        <v>1000000</v>
      </c>
      <c r="G3666" s="9">
        <v>1000000</v>
      </c>
      <c r="H3666" s="13">
        <v>1</v>
      </c>
    </row>
    <row r="3667" spans="1:8" ht="36" customHeight="1" x14ac:dyDescent="0.25">
      <c r="A3667" s="9">
        <v>4252</v>
      </c>
      <c r="B3667" s="12" t="s">
        <v>1584</v>
      </c>
      <c r="C3667" s="12" t="s">
        <v>155</v>
      </c>
      <c r="D3667" s="9" t="s">
        <v>65</v>
      </c>
      <c r="E3667" s="9" t="s">
        <v>27</v>
      </c>
      <c r="F3667" s="9">
        <v>150000</v>
      </c>
      <c r="G3667" s="9">
        <v>150000</v>
      </c>
      <c r="H3667" s="13" t="s">
        <v>83</v>
      </c>
    </row>
    <row r="3668" spans="1:8" ht="36" customHeight="1" x14ac:dyDescent="0.25">
      <c r="A3668" s="9">
        <v>4252</v>
      </c>
      <c r="B3668" s="12" t="s">
        <v>1585</v>
      </c>
      <c r="C3668" s="12" t="s">
        <v>155</v>
      </c>
      <c r="D3668" s="9" t="s">
        <v>65</v>
      </c>
      <c r="E3668" s="9" t="s">
        <v>27</v>
      </c>
      <c r="F3668" s="9">
        <v>785000</v>
      </c>
      <c r="G3668" s="9">
        <v>785000</v>
      </c>
      <c r="H3668" s="13" t="s">
        <v>83</v>
      </c>
    </row>
    <row r="3669" spans="1:8" ht="36" customHeight="1" x14ac:dyDescent="0.25">
      <c r="A3669" s="9">
        <v>4252</v>
      </c>
      <c r="B3669" s="12" t="s">
        <v>1586</v>
      </c>
      <c r="C3669" s="12" t="s">
        <v>151</v>
      </c>
      <c r="D3669" s="9" t="s">
        <v>65</v>
      </c>
      <c r="E3669" s="9" t="s">
        <v>27</v>
      </c>
      <c r="F3669" s="9">
        <v>200000</v>
      </c>
      <c r="G3669" s="9">
        <v>200000</v>
      </c>
      <c r="H3669" s="13" t="s">
        <v>83</v>
      </c>
    </row>
    <row r="3670" spans="1:8" ht="51.75" customHeight="1" x14ac:dyDescent="0.25">
      <c r="A3670" s="9">
        <v>4252</v>
      </c>
      <c r="B3670" s="12" t="s">
        <v>4284</v>
      </c>
      <c r="C3670" s="12" t="s">
        <v>1227</v>
      </c>
      <c r="D3670" s="9" t="s">
        <v>65</v>
      </c>
      <c r="E3670" s="9" t="s">
        <v>27</v>
      </c>
      <c r="F3670" s="9">
        <v>1000000</v>
      </c>
      <c r="G3670" s="9">
        <v>1000000</v>
      </c>
      <c r="H3670" s="13" t="s">
        <v>83</v>
      </c>
    </row>
    <row r="3671" spans="1:8" ht="21.2" customHeight="1" x14ac:dyDescent="0.25">
      <c r="A3671" s="9">
        <v>4231</v>
      </c>
      <c r="B3671" s="12" t="s">
        <v>5726</v>
      </c>
      <c r="C3671" s="12" t="s">
        <v>4515</v>
      </c>
      <c r="D3671" s="9" t="s">
        <v>32</v>
      </c>
      <c r="E3671" s="9" t="s">
        <v>27</v>
      </c>
      <c r="F3671" s="9">
        <v>500000</v>
      </c>
      <c r="G3671" s="9">
        <v>500000</v>
      </c>
      <c r="H3671" s="13" t="s">
        <v>83</v>
      </c>
    </row>
    <row r="3672" spans="1:8" ht="15" customHeight="1" x14ac:dyDescent="0.25">
      <c r="A3672" s="24" t="s">
        <v>4818</v>
      </c>
      <c r="B3672" s="25"/>
      <c r="C3672" s="25"/>
      <c r="D3672" s="25"/>
      <c r="E3672" s="25"/>
      <c r="F3672" s="25"/>
      <c r="G3672" s="25"/>
      <c r="H3672" s="26"/>
    </row>
    <row r="3673" spans="1:8" ht="15" customHeight="1" x14ac:dyDescent="0.25">
      <c r="A3673" s="21" t="s">
        <v>40</v>
      </c>
      <c r="B3673" s="22"/>
      <c r="C3673" s="22"/>
      <c r="D3673" s="22"/>
      <c r="E3673" s="22"/>
      <c r="F3673" s="22"/>
      <c r="G3673" s="22"/>
      <c r="H3673" s="23"/>
    </row>
    <row r="3674" spans="1:8" ht="27.2" customHeight="1" x14ac:dyDescent="0.25">
      <c r="A3674" s="9">
        <v>5134</v>
      </c>
      <c r="B3674" s="12" t="s">
        <v>4819</v>
      </c>
      <c r="C3674" s="12" t="s">
        <v>62</v>
      </c>
      <c r="D3674" s="9" t="s">
        <v>48</v>
      </c>
      <c r="E3674" s="9" t="s">
        <v>27</v>
      </c>
      <c r="F3674" s="9">
        <v>150000</v>
      </c>
      <c r="G3674" s="9">
        <v>150000</v>
      </c>
      <c r="H3674" s="13" t="s">
        <v>83</v>
      </c>
    </row>
    <row r="3675" spans="1:8" ht="27.2" customHeight="1" x14ac:dyDescent="0.25">
      <c r="A3675" s="9">
        <v>5134</v>
      </c>
      <c r="B3675" s="12" t="s">
        <v>4820</v>
      </c>
      <c r="C3675" s="12" t="s">
        <v>62</v>
      </c>
      <c r="D3675" s="9" t="s">
        <v>48</v>
      </c>
      <c r="E3675" s="9" t="s">
        <v>27</v>
      </c>
      <c r="F3675" s="9">
        <v>210000</v>
      </c>
      <c r="G3675" s="9">
        <v>210000</v>
      </c>
      <c r="H3675" s="13" t="s">
        <v>83</v>
      </c>
    </row>
    <row r="3676" spans="1:8" ht="27.2" customHeight="1" x14ac:dyDescent="0.25">
      <c r="A3676" s="9">
        <v>5134</v>
      </c>
      <c r="B3676" s="12" t="s">
        <v>4821</v>
      </c>
      <c r="C3676" s="12" t="s">
        <v>62</v>
      </c>
      <c r="D3676" s="9" t="s">
        <v>48</v>
      </c>
      <c r="E3676" s="9" t="s">
        <v>27</v>
      </c>
      <c r="F3676" s="9">
        <v>210000</v>
      </c>
      <c r="G3676" s="9">
        <v>210000</v>
      </c>
      <c r="H3676" s="13" t="s">
        <v>83</v>
      </c>
    </row>
    <row r="3677" spans="1:8" ht="27.2" customHeight="1" x14ac:dyDescent="0.25">
      <c r="A3677" s="9">
        <v>5134</v>
      </c>
      <c r="B3677" s="12" t="s">
        <v>4822</v>
      </c>
      <c r="C3677" s="12" t="s">
        <v>62</v>
      </c>
      <c r="D3677" s="9" t="s">
        <v>48</v>
      </c>
      <c r="E3677" s="9" t="s">
        <v>27</v>
      </c>
      <c r="F3677" s="9">
        <v>120000</v>
      </c>
      <c r="G3677" s="9">
        <v>120000</v>
      </c>
      <c r="H3677" s="13" t="s">
        <v>83</v>
      </c>
    </row>
    <row r="3678" spans="1:8" ht="27.2" customHeight="1" x14ac:dyDescent="0.25">
      <c r="A3678" s="9">
        <v>5134</v>
      </c>
      <c r="B3678" s="12" t="s">
        <v>4823</v>
      </c>
      <c r="C3678" s="12" t="s">
        <v>62</v>
      </c>
      <c r="D3678" s="9" t="s">
        <v>48</v>
      </c>
      <c r="E3678" s="9" t="s">
        <v>27</v>
      </c>
      <c r="F3678" s="9">
        <v>120000</v>
      </c>
      <c r="G3678" s="9">
        <v>120000</v>
      </c>
      <c r="H3678" s="13" t="s">
        <v>83</v>
      </c>
    </row>
    <row r="3679" spans="1:8" ht="27.2" customHeight="1" x14ac:dyDescent="0.25">
      <c r="A3679" s="9">
        <v>5134</v>
      </c>
      <c r="B3679" s="12" t="s">
        <v>4824</v>
      </c>
      <c r="C3679" s="12" t="s">
        <v>62</v>
      </c>
      <c r="D3679" s="9" t="s">
        <v>48</v>
      </c>
      <c r="E3679" s="9" t="s">
        <v>27</v>
      </c>
      <c r="F3679" s="9">
        <v>80000</v>
      </c>
      <c r="G3679" s="9">
        <v>80000</v>
      </c>
      <c r="H3679" s="13" t="s">
        <v>83</v>
      </c>
    </row>
    <row r="3680" spans="1:8" ht="27.2" customHeight="1" x14ac:dyDescent="0.25">
      <c r="A3680" s="9">
        <v>5134</v>
      </c>
      <c r="B3680" s="12" t="s">
        <v>4825</v>
      </c>
      <c r="C3680" s="12" t="s">
        <v>62</v>
      </c>
      <c r="D3680" s="9" t="s">
        <v>48</v>
      </c>
      <c r="E3680" s="9" t="s">
        <v>27</v>
      </c>
      <c r="F3680" s="9">
        <v>90000</v>
      </c>
      <c r="G3680" s="9">
        <v>90000</v>
      </c>
      <c r="H3680" s="13" t="s">
        <v>83</v>
      </c>
    </row>
    <row r="3681" spans="1:8" ht="27.2" customHeight="1" x14ac:dyDescent="0.25">
      <c r="A3681" s="9">
        <v>5134</v>
      </c>
      <c r="B3681" s="12" t="s">
        <v>4826</v>
      </c>
      <c r="C3681" s="12" t="s">
        <v>62</v>
      </c>
      <c r="D3681" s="9" t="s">
        <v>48</v>
      </c>
      <c r="E3681" s="9" t="s">
        <v>27</v>
      </c>
      <c r="F3681" s="9">
        <v>90000</v>
      </c>
      <c r="G3681" s="9">
        <v>90000</v>
      </c>
      <c r="H3681" s="13" t="s">
        <v>83</v>
      </c>
    </row>
    <row r="3682" spans="1:8" ht="27.2" customHeight="1" x14ac:dyDescent="0.25">
      <c r="A3682" s="9">
        <v>5134</v>
      </c>
      <c r="B3682" s="12" t="s">
        <v>4827</v>
      </c>
      <c r="C3682" s="12" t="s">
        <v>62</v>
      </c>
      <c r="D3682" s="9" t="s">
        <v>48</v>
      </c>
      <c r="E3682" s="9" t="s">
        <v>27</v>
      </c>
      <c r="F3682" s="9">
        <v>350000</v>
      </c>
      <c r="G3682" s="9">
        <v>350000</v>
      </c>
      <c r="H3682" s="13" t="s">
        <v>83</v>
      </c>
    </row>
    <row r="3683" spans="1:8" ht="27.2" customHeight="1" x14ac:dyDescent="0.25">
      <c r="A3683" s="9">
        <v>5134</v>
      </c>
      <c r="B3683" s="12" t="s">
        <v>4828</v>
      </c>
      <c r="C3683" s="12" t="s">
        <v>62</v>
      </c>
      <c r="D3683" s="9" t="s">
        <v>48</v>
      </c>
      <c r="E3683" s="9" t="s">
        <v>27</v>
      </c>
      <c r="F3683" s="9">
        <v>410000</v>
      </c>
      <c r="G3683" s="9">
        <v>410000</v>
      </c>
      <c r="H3683" s="13" t="s">
        <v>83</v>
      </c>
    </row>
    <row r="3684" spans="1:8" ht="27.2" customHeight="1" x14ac:dyDescent="0.25">
      <c r="A3684" s="9">
        <v>5134</v>
      </c>
      <c r="B3684" s="12" t="s">
        <v>4829</v>
      </c>
      <c r="C3684" s="12" t="s">
        <v>62</v>
      </c>
      <c r="D3684" s="9" t="s">
        <v>48</v>
      </c>
      <c r="E3684" s="9" t="s">
        <v>27</v>
      </c>
      <c r="F3684" s="9">
        <v>100000</v>
      </c>
      <c r="G3684" s="9">
        <v>100000</v>
      </c>
      <c r="H3684" s="13" t="s">
        <v>83</v>
      </c>
    </row>
    <row r="3685" spans="1:8" ht="27.2" customHeight="1" x14ac:dyDescent="0.25">
      <c r="A3685" s="9">
        <v>5134</v>
      </c>
      <c r="B3685" s="12" t="s">
        <v>4830</v>
      </c>
      <c r="C3685" s="12" t="s">
        <v>62</v>
      </c>
      <c r="D3685" s="9" t="s">
        <v>48</v>
      </c>
      <c r="E3685" s="9" t="s">
        <v>27</v>
      </c>
      <c r="F3685" s="9">
        <v>220000</v>
      </c>
      <c r="G3685" s="9">
        <v>220000</v>
      </c>
      <c r="H3685" s="13" t="s">
        <v>83</v>
      </c>
    </row>
    <row r="3686" spans="1:8" ht="27.2" customHeight="1" x14ac:dyDescent="0.25">
      <c r="A3686" s="9">
        <v>5134</v>
      </c>
      <c r="B3686" s="12" t="s">
        <v>4831</v>
      </c>
      <c r="C3686" s="12" t="s">
        <v>62</v>
      </c>
      <c r="D3686" s="9" t="s">
        <v>48</v>
      </c>
      <c r="E3686" s="9" t="s">
        <v>27</v>
      </c>
      <c r="F3686" s="9">
        <v>90000</v>
      </c>
      <c r="G3686" s="9">
        <v>90000</v>
      </c>
      <c r="H3686" s="13" t="s">
        <v>83</v>
      </c>
    </row>
    <row r="3687" spans="1:8" ht="27.2" customHeight="1" x14ac:dyDescent="0.25">
      <c r="A3687" s="9">
        <v>5134</v>
      </c>
      <c r="B3687" s="12" t="s">
        <v>4832</v>
      </c>
      <c r="C3687" s="12" t="s">
        <v>62</v>
      </c>
      <c r="D3687" s="9" t="s">
        <v>48</v>
      </c>
      <c r="E3687" s="9" t="s">
        <v>27</v>
      </c>
      <c r="F3687" s="9">
        <v>150000</v>
      </c>
      <c r="G3687" s="9">
        <v>150000</v>
      </c>
      <c r="H3687" s="13" t="s">
        <v>83</v>
      </c>
    </row>
    <row r="3688" spans="1:8" ht="27.2" customHeight="1" x14ac:dyDescent="0.25">
      <c r="A3688" s="9">
        <v>5134</v>
      </c>
      <c r="B3688" s="12" t="s">
        <v>4833</v>
      </c>
      <c r="C3688" s="12" t="s">
        <v>62</v>
      </c>
      <c r="D3688" s="9" t="s">
        <v>48</v>
      </c>
      <c r="E3688" s="9" t="s">
        <v>27</v>
      </c>
      <c r="F3688" s="9">
        <v>350000</v>
      </c>
      <c r="G3688" s="9">
        <v>350000</v>
      </c>
      <c r="H3688" s="13" t="s">
        <v>83</v>
      </c>
    </row>
    <row r="3689" spans="1:8" ht="27.2" customHeight="1" x14ac:dyDescent="0.25">
      <c r="A3689" s="9">
        <v>5134</v>
      </c>
      <c r="B3689" s="12" t="s">
        <v>4834</v>
      </c>
      <c r="C3689" s="12" t="s">
        <v>62</v>
      </c>
      <c r="D3689" s="9" t="s">
        <v>48</v>
      </c>
      <c r="E3689" s="9" t="s">
        <v>27</v>
      </c>
      <c r="F3689" s="9">
        <v>330000</v>
      </c>
      <c r="G3689" s="9">
        <v>330000</v>
      </c>
      <c r="H3689" s="13" t="s">
        <v>83</v>
      </c>
    </row>
    <row r="3690" spans="1:8" ht="27.2" customHeight="1" x14ac:dyDescent="0.25">
      <c r="A3690" s="9">
        <v>5134</v>
      </c>
      <c r="B3690" s="12" t="s">
        <v>4835</v>
      </c>
      <c r="C3690" s="12" t="s">
        <v>62</v>
      </c>
      <c r="D3690" s="9" t="s">
        <v>48</v>
      </c>
      <c r="E3690" s="9" t="s">
        <v>27</v>
      </c>
      <c r="F3690" s="9">
        <v>180000</v>
      </c>
      <c r="G3690" s="9">
        <v>180000</v>
      </c>
      <c r="H3690" s="13" t="s">
        <v>83</v>
      </c>
    </row>
    <row r="3691" spans="1:8" ht="27.2" customHeight="1" x14ac:dyDescent="0.25">
      <c r="A3691" s="9">
        <v>5134</v>
      </c>
      <c r="B3691" s="12" t="s">
        <v>4836</v>
      </c>
      <c r="C3691" s="12" t="s">
        <v>62</v>
      </c>
      <c r="D3691" s="9" t="s">
        <v>48</v>
      </c>
      <c r="E3691" s="9" t="s">
        <v>27</v>
      </c>
      <c r="F3691" s="9">
        <v>360000</v>
      </c>
      <c r="G3691" s="9">
        <v>360000</v>
      </c>
      <c r="H3691" s="13" t="s">
        <v>83</v>
      </c>
    </row>
    <row r="3692" spans="1:8" ht="27.2" customHeight="1" x14ac:dyDescent="0.25">
      <c r="A3692" s="9">
        <v>5134</v>
      </c>
      <c r="B3692" s="12" t="s">
        <v>4837</v>
      </c>
      <c r="C3692" s="12" t="s">
        <v>62</v>
      </c>
      <c r="D3692" s="9" t="s">
        <v>48</v>
      </c>
      <c r="E3692" s="9" t="s">
        <v>27</v>
      </c>
      <c r="F3692" s="9">
        <v>140000</v>
      </c>
      <c r="G3692" s="9">
        <v>140000</v>
      </c>
      <c r="H3692" s="13" t="s">
        <v>83</v>
      </c>
    </row>
    <row r="3693" spans="1:8" ht="27.2" customHeight="1" x14ac:dyDescent="0.25">
      <c r="A3693" s="9">
        <v>5134</v>
      </c>
      <c r="B3693" s="12" t="s">
        <v>4838</v>
      </c>
      <c r="C3693" s="12" t="s">
        <v>62</v>
      </c>
      <c r="D3693" s="9" t="s">
        <v>48</v>
      </c>
      <c r="E3693" s="9" t="s">
        <v>27</v>
      </c>
      <c r="F3693" s="9">
        <v>160000</v>
      </c>
      <c r="G3693" s="9">
        <v>160000</v>
      </c>
      <c r="H3693" s="13" t="s">
        <v>83</v>
      </c>
    </row>
    <row r="3694" spans="1:8" ht="27.2" customHeight="1" x14ac:dyDescent="0.25">
      <c r="A3694" s="9">
        <v>5134</v>
      </c>
      <c r="B3694" s="12" t="s">
        <v>4839</v>
      </c>
      <c r="C3694" s="12" t="s">
        <v>62</v>
      </c>
      <c r="D3694" s="9" t="s">
        <v>48</v>
      </c>
      <c r="E3694" s="9" t="s">
        <v>27</v>
      </c>
      <c r="F3694" s="9">
        <v>200000</v>
      </c>
      <c r="G3694" s="9">
        <v>200000</v>
      </c>
      <c r="H3694" s="13" t="s">
        <v>83</v>
      </c>
    </row>
    <row r="3695" spans="1:8" ht="27.2" customHeight="1" x14ac:dyDescent="0.25">
      <c r="A3695" s="9">
        <v>5134</v>
      </c>
      <c r="B3695" s="12" t="s">
        <v>4840</v>
      </c>
      <c r="C3695" s="12" t="s">
        <v>62</v>
      </c>
      <c r="D3695" s="9" t="s">
        <v>48</v>
      </c>
      <c r="E3695" s="9" t="s">
        <v>27</v>
      </c>
      <c r="F3695" s="9">
        <v>110000</v>
      </c>
      <c r="G3695" s="9">
        <v>110000</v>
      </c>
      <c r="H3695" s="13" t="s">
        <v>83</v>
      </c>
    </row>
    <row r="3696" spans="1:8" ht="27.2" customHeight="1" x14ac:dyDescent="0.25">
      <c r="A3696" s="9">
        <v>5134</v>
      </c>
      <c r="B3696" s="12" t="s">
        <v>4841</v>
      </c>
      <c r="C3696" s="12" t="s">
        <v>62</v>
      </c>
      <c r="D3696" s="9" t="s">
        <v>48</v>
      </c>
      <c r="E3696" s="9" t="s">
        <v>27</v>
      </c>
      <c r="F3696" s="9">
        <v>110000</v>
      </c>
      <c r="G3696" s="9">
        <v>110000</v>
      </c>
      <c r="H3696" s="13" t="s">
        <v>83</v>
      </c>
    </row>
    <row r="3697" spans="1:8" ht="27.2" customHeight="1" x14ac:dyDescent="0.25">
      <c r="A3697" s="9">
        <v>5134</v>
      </c>
      <c r="B3697" s="12" t="s">
        <v>4842</v>
      </c>
      <c r="C3697" s="12" t="s">
        <v>62</v>
      </c>
      <c r="D3697" s="9" t="s">
        <v>48</v>
      </c>
      <c r="E3697" s="9" t="s">
        <v>27</v>
      </c>
      <c r="F3697" s="9">
        <v>160000</v>
      </c>
      <c r="G3697" s="9">
        <v>160000</v>
      </c>
      <c r="H3697" s="13" t="s">
        <v>83</v>
      </c>
    </row>
    <row r="3698" spans="1:8" ht="27.2" customHeight="1" x14ac:dyDescent="0.25">
      <c r="A3698" s="9">
        <v>5134</v>
      </c>
      <c r="B3698" s="12" t="s">
        <v>4843</v>
      </c>
      <c r="C3698" s="12" t="s">
        <v>62</v>
      </c>
      <c r="D3698" s="9" t="s">
        <v>48</v>
      </c>
      <c r="E3698" s="9" t="s">
        <v>27</v>
      </c>
      <c r="F3698" s="9">
        <v>190000</v>
      </c>
      <c r="G3698" s="9">
        <v>190000</v>
      </c>
      <c r="H3698" s="13" t="s">
        <v>83</v>
      </c>
    </row>
    <row r="3699" spans="1:8" ht="27.2" customHeight="1" x14ac:dyDescent="0.25">
      <c r="A3699" s="9">
        <v>5134</v>
      </c>
      <c r="B3699" s="12" t="s">
        <v>4844</v>
      </c>
      <c r="C3699" s="12" t="s">
        <v>62</v>
      </c>
      <c r="D3699" s="9" t="s">
        <v>48</v>
      </c>
      <c r="E3699" s="9" t="s">
        <v>27</v>
      </c>
      <c r="F3699" s="9">
        <v>130000</v>
      </c>
      <c r="G3699" s="9">
        <v>130000</v>
      </c>
      <c r="H3699" s="13" t="s">
        <v>83</v>
      </c>
    </row>
    <row r="3700" spans="1:8" ht="27.2" customHeight="1" x14ac:dyDescent="0.25">
      <c r="A3700" s="9">
        <v>5134</v>
      </c>
      <c r="B3700" s="12" t="s">
        <v>4845</v>
      </c>
      <c r="C3700" s="12" t="s">
        <v>62</v>
      </c>
      <c r="D3700" s="9" t="s">
        <v>48</v>
      </c>
      <c r="E3700" s="9" t="s">
        <v>27</v>
      </c>
      <c r="F3700" s="9">
        <v>170000</v>
      </c>
      <c r="G3700" s="9">
        <v>170000</v>
      </c>
      <c r="H3700" s="13" t="s">
        <v>83</v>
      </c>
    </row>
    <row r="3701" spans="1:8" ht="27.2" customHeight="1" x14ac:dyDescent="0.25">
      <c r="A3701" s="9">
        <v>5134</v>
      </c>
      <c r="B3701" s="12" t="s">
        <v>4846</v>
      </c>
      <c r="C3701" s="12" t="s">
        <v>62</v>
      </c>
      <c r="D3701" s="9" t="s">
        <v>48</v>
      </c>
      <c r="E3701" s="9" t="s">
        <v>27</v>
      </c>
      <c r="F3701" s="9">
        <v>120000</v>
      </c>
      <c r="G3701" s="9">
        <v>120000</v>
      </c>
      <c r="H3701" s="13" t="s">
        <v>83</v>
      </c>
    </row>
    <row r="3702" spans="1:8" ht="27.2" customHeight="1" x14ac:dyDescent="0.25">
      <c r="A3702" s="9">
        <v>5134</v>
      </c>
      <c r="B3702" s="12" t="s">
        <v>5404</v>
      </c>
      <c r="C3702" s="12" t="s">
        <v>62</v>
      </c>
      <c r="D3702" s="9" t="s">
        <v>65</v>
      </c>
      <c r="E3702" s="9" t="s">
        <v>27</v>
      </c>
      <c r="F3702" s="9">
        <v>220000</v>
      </c>
      <c r="G3702" s="9">
        <v>220000</v>
      </c>
      <c r="H3702" s="13" t="s">
        <v>83</v>
      </c>
    </row>
    <row r="3703" spans="1:8" ht="27.2" customHeight="1" x14ac:dyDescent="0.25">
      <c r="A3703" s="9">
        <v>5134</v>
      </c>
      <c r="B3703" s="12" t="s">
        <v>5405</v>
      </c>
      <c r="C3703" s="12" t="s">
        <v>62</v>
      </c>
      <c r="D3703" s="9" t="s">
        <v>65</v>
      </c>
      <c r="E3703" s="9" t="s">
        <v>27</v>
      </c>
      <c r="F3703" s="9">
        <v>410000</v>
      </c>
      <c r="G3703" s="9">
        <v>410000</v>
      </c>
      <c r="H3703" s="13" t="s">
        <v>83</v>
      </c>
    </row>
    <row r="3704" spans="1:8" ht="27.2" customHeight="1" x14ac:dyDescent="0.25">
      <c r="A3704" s="9">
        <v>5134</v>
      </c>
      <c r="B3704" s="12" t="s">
        <v>5406</v>
      </c>
      <c r="C3704" s="12" t="s">
        <v>62</v>
      </c>
      <c r="D3704" s="9" t="s">
        <v>65</v>
      </c>
      <c r="E3704" s="9" t="s">
        <v>27</v>
      </c>
      <c r="F3704" s="9">
        <v>120000</v>
      </c>
      <c r="G3704" s="9">
        <v>120000</v>
      </c>
      <c r="H3704" s="13" t="s">
        <v>83</v>
      </c>
    </row>
    <row r="3705" spans="1:8" ht="27.2" customHeight="1" x14ac:dyDescent="0.25">
      <c r="A3705" s="9">
        <v>5134</v>
      </c>
      <c r="B3705" s="12" t="s">
        <v>5407</v>
      </c>
      <c r="C3705" s="12" t="s">
        <v>62</v>
      </c>
      <c r="D3705" s="9" t="s">
        <v>65</v>
      </c>
      <c r="E3705" s="9" t="s">
        <v>27</v>
      </c>
      <c r="F3705" s="9">
        <v>210000</v>
      </c>
      <c r="G3705" s="9">
        <v>210000</v>
      </c>
      <c r="H3705" s="13" t="s">
        <v>83</v>
      </c>
    </row>
    <row r="3706" spans="1:8" ht="27.2" customHeight="1" x14ac:dyDescent="0.25">
      <c r="A3706" s="9">
        <v>5134</v>
      </c>
      <c r="B3706" s="12" t="s">
        <v>5408</v>
      </c>
      <c r="C3706" s="12" t="s">
        <v>62</v>
      </c>
      <c r="D3706" s="9" t="s">
        <v>65</v>
      </c>
      <c r="E3706" s="9" t="s">
        <v>27</v>
      </c>
      <c r="F3706" s="9">
        <v>210000</v>
      </c>
      <c r="G3706" s="9">
        <v>210000</v>
      </c>
      <c r="H3706" s="13" t="s">
        <v>83</v>
      </c>
    </row>
    <row r="3707" spans="1:8" ht="27.2" customHeight="1" x14ac:dyDescent="0.25">
      <c r="A3707" s="9">
        <v>5134</v>
      </c>
      <c r="B3707" s="12" t="s">
        <v>5409</v>
      </c>
      <c r="C3707" s="12" t="s">
        <v>62</v>
      </c>
      <c r="D3707" s="9" t="s">
        <v>65</v>
      </c>
      <c r="E3707" s="9" t="s">
        <v>27</v>
      </c>
      <c r="F3707" s="9">
        <v>140000</v>
      </c>
      <c r="G3707" s="9">
        <v>140000</v>
      </c>
      <c r="H3707" s="13" t="s">
        <v>83</v>
      </c>
    </row>
    <row r="3708" spans="1:8" ht="27.2" customHeight="1" x14ac:dyDescent="0.25">
      <c r="A3708" s="9">
        <v>5134</v>
      </c>
      <c r="B3708" s="12" t="s">
        <v>5410</v>
      </c>
      <c r="C3708" s="12" t="s">
        <v>62</v>
      </c>
      <c r="D3708" s="9" t="s">
        <v>65</v>
      </c>
      <c r="E3708" s="9" t="s">
        <v>27</v>
      </c>
      <c r="F3708" s="9">
        <v>350000</v>
      </c>
      <c r="G3708" s="9">
        <v>350000</v>
      </c>
      <c r="H3708" s="13" t="s">
        <v>83</v>
      </c>
    </row>
    <row r="3709" spans="1:8" ht="27.2" customHeight="1" x14ac:dyDescent="0.25">
      <c r="A3709" s="9">
        <v>5134</v>
      </c>
      <c r="B3709" s="12" t="s">
        <v>5411</v>
      </c>
      <c r="C3709" s="12" t="s">
        <v>62</v>
      </c>
      <c r="D3709" s="9" t="s">
        <v>65</v>
      </c>
      <c r="E3709" s="9" t="s">
        <v>27</v>
      </c>
      <c r="F3709" s="9">
        <v>120000</v>
      </c>
      <c r="G3709" s="9">
        <v>120000</v>
      </c>
      <c r="H3709" s="13" t="s">
        <v>83</v>
      </c>
    </row>
    <row r="3710" spans="1:8" ht="27.2" customHeight="1" x14ac:dyDescent="0.25">
      <c r="A3710" s="9">
        <v>5134</v>
      </c>
      <c r="B3710" s="12" t="s">
        <v>5412</v>
      </c>
      <c r="C3710" s="12" t="s">
        <v>62</v>
      </c>
      <c r="D3710" s="9" t="s">
        <v>65</v>
      </c>
      <c r="E3710" s="9" t="s">
        <v>27</v>
      </c>
      <c r="F3710" s="9">
        <v>350000</v>
      </c>
      <c r="G3710" s="9">
        <v>350000</v>
      </c>
      <c r="H3710" s="13" t="s">
        <v>83</v>
      </c>
    </row>
    <row r="3711" spans="1:8" ht="27.2" customHeight="1" x14ac:dyDescent="0.25">
      <c r="A3711" s="9">
        <v>5134</v>
      </c>
      <c r="B3711" s="12" t="s">
        <v>5413</v>
      </c>
      <c r="C3711" s="12" t="s">
        <v>62</v>
      </c>
      <c r="D3711" s="9" t="s">
        <v>65</v>
      </c>
      <c r="E3711" s="9" t="s">
        <v>27</v>
      </c>
      <c r="F3711" s="9">
        <v>110000</v>
      </c>
      <c r="G3711" s="9">
        <v>110000</v>
      </c>
      <c r="H3711" s="13" t="s">
        <v>83</v>
      </c>
    </row>
    <row r="3712" spans="1:8" ht="27.2" customHeight="1" x14ac:dyDescent="0.25">
      <c r="A3712" s="9">
        <v>5134</v>
      </c>
      <c r="B3712" s="12" t="s">
        <v>5414</v>
      </c>
      <c r="C3712" s="12" t="s">
        <v>62</v>
      </c>
      <c r="D3712" s="9" t="s">
        <v>65</v>
      </c>
      <c r="E3712" s="9" t="s">
        <v>27</v>
      </c>
      <c r="F3712" s="9">
        <v>160000</v>
      </c>
      <c r="G3712" s="9">
        <v>160000</v>
      </c>
      <c r="H3712" s="13" t="s">
        <v>83</v>
      </c>
    </row>
    <row r="3713" spans="1:8" ht="27.2" customHeight="1" x14ac:dyDescent="0.25">
      <c r="A3713" s="9">
        <v>5134</v>
      </c>
      <c r="B3713" s="12" t="s">
        <v>5415</v>
      </c>
      <c r="C3713" s="12" t="s">
        <v>62</v>
      </c>
      <c r="D3713" s="9" t="s">
        <v>65</v>
      </c>
      <c r="E3713" s="9" t="s">
        <v>27</v>
      </c>
      <c r="F3713" s="9">
        <v>110000</v>
      </c>
      <c r="G3713" s="9">
        <v>110000</v>
      </c>
      <c r="H3713" s="13" t="s">
        <v>83</v>
      </c>
    </row>
    <row r="3714" spans="1:8" ht="27.2" customHeight="1" x14ac:dyDescent="0.25">
      <c r="A3714" s="9">
        <v>5134</v>
      </c>
      <c r="B3714" s="12" t="s">
        <v>5416</v>
      </c>
      <c r="C3714" s="12" t="s">
        <v>62</v>
      </c>
      <c r="D3714" s="9" t="s">
        <v>65</v>
      </c>
      <c r="E3714" s="9" t="s">
        <v>27</v>
      </c>
      <c r="F3714" s="9">
        <v>90000</v>
      </c>
      <c r="G3714" s="9">
        <v>90000</v>
      </c>
      <c r="H3714" s="13" t="s">
        <v>83</v>
      </c>
    </row>
    <row r="3715" spans="1:8" ht="27.2" customHeight="1" x14ac:dyDescent="0.25">
      <c r="A3715" s="9">
        <v>5134</v>
      </c>
      <c r="B3715" s="12" t="s">
        <v>5417</v>
      </c>
      <c r="C3715" s="12" t="s">
        <v>62</v>
      </c>
      <c r="D3715" s="9" t="s">
        <v>65</v>
      </c>
      <c r="E3715" s="9" t="s">
        <v>27</v>
      </c>
      <c r="F3715" s="9">
        <v>90000</v>
      </c>
      <c r="G3715" s="9">
        <v>90000</v>
      </c>
      <c r="H3715" s="13" t="s">
        <v>83</v>
      </c>
    </row>
    <row r="3716" spans="1:8" ht="15" customHeight="1" x14ac:dyDescent="0.25">
      <c r="A3716" s="24" t="s">
        <v>4487</v>
      </c>
      <c r="B3716" s="25"/>
      <c r="C3716" s="25"/>
      <c r="D3716" s="25"/>
      <c r="E3716" s="25"/>
      <c r="F3716" s="25"/>
      <c r="G3716" s="25"/>
      <c r="H3716" s="26"/>
    </row>
    <row r="3717" spans="1:8" ht="15" customHeight="1" x14ac:dyDescent="0.25">
      <c r="A3717" s="21" t="s">
        <v>40</v>
      </c>
      <c r="B3717" s="22"/>
      <c r="C3717" s="22"/>
      <c r="D3717" s="22"/>
      <c r="E3717" s="22"/>
      <c r="F3717" s="22"/>
      <c r="G3717" s="22"/>
      <c r="H3717" s="23"/>
    </row>
    <row r="3718" spans="1:8" ht="26.45" customHeight="1" x14ac:dyDescent="0.25">
      <c r="A3718" s="9">
        <v>5112</v>
      </c>
      <c r="B3718" s="12" t="s">
        <v>4488</v>
      </c>
      <c r="C3718" s="12" t="s">
        <v>4489</v>
      </c>
      <c r="D3718" s="9" t="s">
        <v>65</v>
      </c>
      <c r="E3718" s="9" t="s">
        <v>27</v>
      </c>
      <c r="F3718" s="9">
        <v>7784112</v>
      </c>
      <c r="G3718" s="9">
        <v>7784112</v>
      </c>
      <c r="H3718" s="13" t="s">
        <v>83</v>
      </c>
    </row>
    <row r="3719" spans="1:8" ht="26.45" customHeight="1" x14ac:dyDescent="0.25">
      <c r="A3719" s="9">
        <v>5113</v>
      </c>
      <c r="B3719" s="12" t="s">
        <v>4541</v>
      </c>
      <c r="C3719" s="12" t="s">
        <v>4542</v>
      </c>
      <c r="D3719" s="9" t="s">
        <v>65</v>
      </c>
      <c r="E3719" s="9" t="s">
        <v>27</v>
      </c>
      <c r="F3719" s="9">
        <v>4238880</v>
      </c>
      <c r="G3719" s="9">
        <v>4238880</v>
      </c>
      <c r="H3719" s="13" t="s">
        <v>83</v>
      </c>
    </row>
    <row r="3720" spans="1:8" ht="15" customHeight="1" x14ac:dyDescent="0.25">
      <c r="A3720" s="21" t="s">
        <v>18</v>
      </c>
      <c r="B3720" s="22"/>
      <c r="C3720" s="22"/>
      <c r="D3720" s="22"/>
      <c r="E3720" s="22"/>
      <c r="F3720" s="22"/>
      <c r="G3720" s="22"/>
      <c r="H3720" s="23"/>
    </row>
    <row r="3721" spans="1:8" ht="26.45" customHeight="1" x14ac:dyDescent="0.25">
      <c r="A3721" s="9">
        <v>5112</v>
      </c>
      <c r="B3721" s="12" t="s">
        <v>4490</v>
      </c>
      <c r="C3721" s="12" t="s">
        <v>50</v>
      </c>
      <c r="D3721" s="9" t="s">
        <v>65</v>
      </c>
      <c r="E3721" s="9" t="s">
        <v>27</v>
      </c>
      <c r="F3721" s="9">
        <v>152412</v>
      </c>
      <c r="G3721" s="9">
        <v>152412</v>
      </c>
      <c r="H3721" s="13" t="s">
        <v>83</v>
      </c>
    </row>
    <row r="3722" spans="1:8" ht="26.45" customHeight="1" x14ac:dyDescent="0.25">
      <c r="A3722" s="9">
        <v>5112</v>
      </c>
      <c r="B3722" s="12" t="s">
        <v>4491</v>
      </c>
      <c r="C3722" s="12" t="s">
        <v>332</v>
      </c>
      <c r="D3722" s="9" t="s">
        <v>26</v>
      </c>
      <c r="E3722" s="9" t="s">
        <v>27</v>
      </c>
      <c r="F3722" s="9">
        <v>45720</v>
      </c>
      <c r="G3722" s="9">
        <v>45720</v>
      </c>
      <c r="H3722" s="13" t="s">
        <v>83</v>
      </c>
    </row>
    <row r="3723" spans="1:8" ht="26.45" customHeight="1" x14ac:dyDescent="0.25">
      <c r="A3723" s="9">
        <v>5113</v>
      </c>
      <c r="B3723" s="12" t="s">
        <v>4543</v>
      </c>
      <c r="C3723" s="12" t="s">
        <v>50</v>
      </c>
      <c r="D3723" s="9" t="s">
        <v>65</v>
      </c>
      <c r="E3723" s="9" t="s">
        <v>27</v>
      </c>
      <c r="F3723" s="9">
        <v>83004</v>
      </c>
      <c r="G3723" s="9">
        <v>83004</v>
      </c>
      <c r="H3723" s="13" t="s">
        <v>83</v>
      </c>
    </row>
    <row r="3724" spans="1:8" ht="26.45" customHeight="1" x14ac:dyDescent="0.25">
      <c r="A3724" s="9">
        <v>5113</v>
      </c>
      <c r="B3724" s="12" t="s">
        <v>4544</v>
      </c>
      <c r="C3724" s="12" t="s">
        <v>332</v>
      </c>
      <c r="D3724" s="9" t="s">
        <v>26</v>
      </c>
      <c r="E3724" s="9" t="s">
        <v>27</v>
      </c>
      <c r="F3724" s="9">
        <v>24900</v>
      </c>
      <c r="G3724" s="9">
        <v>24900</v>
      </c>
      <c r="H3724" s="13" t="s">
        <v>83</v>
      </c>
    </row>
    <row r="3725" spans="1:8" ht="15" customHeight="1" x14ac:dyDescent="0.25">
      <c r="A3725" s="24" t="s">
        <v>2149</v>
      </c>
      <c r="B3725" s="25"/>
      <c r="C3725" s="25"/>
      <c r="D3725" s="25"/>
      <c r="E3725" s="25"/>
      <c r="F3725" s="25"/>
      <c r="G3725" s="25"/>
      <c r="H3725" s="26"/>
    </row>
    <row r="3726" spans="1:8" ht="15" customHeight="1" x14ac:dyDescent="0.25">
      <c r="A3726" s="21" t="s">
        <v>40</v>
      </c>
      <c r="B3726" s="22"/>
      <c r="C3726" s="22"/>
      <c r="D3726" s="22"/>
      <c r="E3726" s="22"/>
      <c r="F3726" s="22"/>
      <c r="G3726" s="22"/>
      <c r="H3726" s="23"/>
    </row>
    <row r="3727" spans="1:8" ht="26.45" customHeight="1" x14ac:dyDescent="0.25">
      <c r="A3727" s="9">
        <v>4251</v>
      </c>
      <c r="B3727" s="12" t="s">
        <v>2150</v>
      </c>
      <c r="C3727" s="12" t="s">
        <v>1070</v>
      </c>
      <c r="D3727" s="9" t="s">
        <v>65</v>
      </c>
      <c r="E3727" s="9" t="s">
        <v>27</v>
      </c>
      <c r="F3727" s="9">
        <v>16897300</v>
      </c>
      <c r="G3727" s="9">
        <v>16897300</v>
      </c>
      <c r="H3727" s="13" t="s">
        <v>83</v>
      </c>
    </row>
    <row r="3728" spans="1:8" ht="15" customHeight="1" x14ac:dyDescent="0.25">
      <c r="A3728" s="21" t="s">
        <v>18</v>
      </c>
      <c r="B3728" s="22"/>
      <c r="C3728" s="22"/>
      <c r="D3728" s="22"/>
      <c r="E3728" s="22"/>
      <c r="F3728" s="22"/>
      <c r="G3728" s="22"/>
      <c r="H3728" s="23"/>
    </row>
    <row r="3729" spans="1:9" ht="26.45" customHeight="1" x14ac:dyDescent="0.25">
      <c r="A3729" s="9">
        <v>4251</v>
      </c>
      <c r="B3729" s="12" t="s">
        <v>2151</v>
      </c>
      <c r="C3729" s="12" t="s">
        <v>50</v>
      </c>
      <c r="D3729" s="9" t="s">
        <v>65</v>
      </c>
      <c r="E3729" s="9" t="s">
        <v>27</v>
      </c>
      <c r="F3729" s="9">
        <v>344844</v>
      </c>
      <c r="G3729" s="9">
        <v>344844</v>
      </c>
      <c r="H3729" s="13" t="s">
        <v>83</v>
      </c>
    </row>
    <row r="3730" spans="1:9" ht="15" customHeight="1" x14ac:dyDescent="0.25">
      <c r="A3730" s="24" t="s">
        <v>1759</v>
      </c>
      <c r="B3730" s="25"/>
      <c r="C3730" s="25"/>
      <c r="D3730" s="25"/>
      <c r="E3730" s="25"/>
      <c r="F3730" s="25"/>
      <c r="G3730" s="25"/>
      <c r="H3730" s="26"/>
    </row>
    <row r="3731" spans="1:9" ht="15" customHeight="1" x14ac:dyDescent="0.25">
      <c r="A3731" s="21" t="s">
        <v>40</v>
      </c>
      <c r="B3731" s="22"/>
      <c r="C3731" s="22"/>
      <c r="D3731" s="22"/>
      <c r="E3731" s="22"/>
      <c r="F3731" s="22"/>
      <c r="G3731" s="22"/>
      <c r="H3731" s="23"/>
    </row>
    <row r="3732" spans="1:9" ht="36" customHeight="1" x14ac:dyDescent="0.25">
      <c r="A3732" s="9">
        <v>4251</v>
      </c>
      <c r="B3732" s="12" t="s">
        <v>1760</v>
      </c>
      <c r="C3732" s="12" t="s">
        <v>42</v>
      </c>
      <c r="D3732" s="9" t="s">
        <v>48</v>
      </c>
      <c r="E3732" s="9" t="s">
        <v>27</v>
      </c>
      <c r="F3732" s="9">
        <v>139159997.52000001</v>
      </c>
      <c r="G3732" s="9">
        <v>139159997.52000001</v>
      </c>
      <c r="H3732" s="13">
        <v>1</v>
      </c>
    </row>
    <row r="3733" spans="1:9" ht="15" customHeight="1" x14ac:dyDescent="0.25">
      <c r="A3733" s="21" t="s">
        <v>18</v>
      </c>
      <c r="B3733" s="22"/>
      <c r="C3733" s="22"/>
      <c r="D3733" s="22"/>
      <c r="E3733" s="22"/>
      <c r="F3733" s="22"/>
      <c r="G3733" s="22"/>
      <c r="H3733" s="23"/>
    </row>
    <row r="3734" spans="1:9" ht="36" customHeight="1" x14ac:dyDescent="0.25">
      <c r="A3734" s="9">
        <v>4251</v>
      </c>
      <c r="B3734" s="12" t="s">
        <v>1761</v>
      </c>
      <c r="C3734" s="12" t="s">
        <v>50</v>
      </c>
      <c r="D3734" s="9" t="s">
        <v>48</v>
      </c>
      <c r="E3734" s="9" t="s">
        <v>27</v>
      </c>
      <c r="F3734" s="9">
        <v>2783199.95</v>
      </c>
      <c r="G3734" s="9">
        <v>2783199.95</v>
      </c>
      <c r="H3734" s="13">
        <v>1</v>
      </c>
    </row>
    <row r="3735" spans="1:9" ht="15" customHeight="1" x14ac:dyDescent="0.25">
      <c r="A3735" s="24" t="s">
        <v>554</v>
      </c>
      <c r="B3735" s="25"/>
      <c r="C3735" s="25"/>
      <c r="D3735" s="25"/>
      <c r="E3735" s="25"/>
      <c r="F3735" s="25"/>
      <c r="G3735" s="25"/>
      <c r="H3735" s="26"/>
    </row>
    <row r="3736" spans="1:9" ht="15" customHeight="1" x14ac:dyDescent="0.25">
      <c r="A3736" s="21" t="s">
        <v>40</v>
      </c>
      <c r="B3736" s="22"/>
      <c r="C3736" s="22"/>
      <c r="D3736" s="22"/>
      <c r="E3736" s="22"/>
      <c r="F3736" s="22"/>
      <c r="G3736" s="22"/>
      <c r="H3736" s="23"/>
    </row>
    <row r="3737" spans="1:9" ht="24" customHeight="1" x14ac:dyDescent="0.25">
      <c r="A3737" s="9">
        <v>4251</v>
      </c>
      <c r="B3737" s="9" t="s">
        <v>555</v>
      </c>
      <c r="C3737" s="9" t="s">
        <v>258</v>
      </c>
      <c r="D3737" s="9" t="s">
        <v>65</v>
      </c>
      <c r="E3737" s="9" t="s">
        <v>27</v>
      </c>
      <c r="F3737" s="9">
        <v>34846800</v>
      </c>
      <c r="G3737" s="9">
        <v>34846800</v>
      </c>
      <c r="H3737" s="9">
        <v>1</v>
      </c>
      <c r="I3737" s="10"/>
    </row>
    <row r="3738" spans="1:9" ht="15" customHeight="1" x14ac:dyDescent="0.25">
      <c r="A3738" s="21" t="s">
        <v>18</v>
      </c>
      <c r="B3738" s="22"/>
      <c r="C3738" s="22"/>
      <c r="D3738" s="22"/>
      <c r="E3738" s="22"/>
      <c r="F3738" s="22"/>
      <c r="G3738" s="22"/>
      <c r="H3738" s="23"/>
    </row>
    <row r="3739" spans="1:9" ht="24" customHeight="1" x14ac:dyDescent="0.25">
      <c r="A3739" s="9">
        <v>4251</v>
      </c>
      <c r="B3739" s="9" t="s">
        <v>556</v>
      </c>
      <c r="C3739" s="9" t="s">
        <v>50</v>
      </c>
      <c r="D3739" s="9" t="s">
        <v>65</v>
      </c>
      <c r="E3739" s="9" t="s">
        <v>27</v>
      </c>
      <c r="F3739" s="9">
        <v>72000</v>
      </c>
      <c r="G3739" s="9">
        <v>72000</v>
      </c>
      <c r="H3739" s="9">
        <v>1</v>
      </c>
      <c r="I3739" s="10"/>
    </row>
    <row r="3740" spans="1:9" ht="15" customHeight="1" x14ac:dyDescent="0.25">
      <c r="A3740" s="24" t="s">
        <v>1074</v>
      </c>
      <c r="B3740" s="25"/>
      <c r="C3740" s="25"/>
      <c r="D3740" s="25"/>
      <c r="E3740" s="25"/>
      <c r="F3740" s="25"/>
      <c r="G3740" s="25"/>
      <c r="H3740" s="26"/>
    </row>
    <row r="3741" spans="1:9" ht="15" customHeight="1" x14ac:dyDescent="0.25">
      <c r="A3741" s="21" t="s">
        <v>40</v>
      </c>
      <c r="B3741" s="22"/>
      <c r="C3741" s="22"/>
      <c r="D3741" s="22"/>
      <c r="E3741" s="22"/>
      <c r="F3741" s="22"/>
      <c r="G3741" s="22"/>
      <c r="H3741" s="23"/>
    </row>
    <row r="3742" spans="1:9" ht="24" customHeight="1" x14ac:dyDescent="0.25">
      <c r="A3742" s="9">
        <v>5112</v>
      </c>
      <c r="B3742" s="9" t="s">
        <v>2352</v>
      </c>
      <c r="C3742" s="9" t="s">
        <v>1076</v>
      </c>
      <c r="D3742" s="9" t="s">
        <v>48</v>
      </c>
      <c r="E3742" s="9" t="s">
        <v>27</v>
      </c>
      <c r="F3742" s="9">
        <v>112152612</v>
      </c>
      <c r="G3742" s="9">
        <v>112152612</v>
      </c>
      <c r="H3742" s="9">
        <v>1</v>
      </c>
      <c r="I3742" s="10"/>
    </row>
    <row r="3743" spans="1:9" ht="24" customHeight="1" x14ac:dyDescent="0.25">
      <c r="A3743" s="9">
        <v>5113</v>
      </c>
      <c r="B3743" s="9" t="s">
        <v>3498</v>
      </c>
      <c r="C3743" s="9" t="s">
        <v>1076</v>
      </c>
      <c r="D3743" s="9" t="s">
        <v>65</v>
      </c>
      <c r="E3743" s="9" t="s">
        <v>27</v>
      </c>
      <c r="F3743" s="9">
        <v>9264768</v>
      </c>
      <c r="G3743" s="9">
        <v>9264768</v>
      </c>
      <c r="H3743" s="9">
        <v>1</v>
      </c>
      <c r="I3743" s="10"/>
    </row>
    <row r="3744" spans="1:9" ht="24" customHeight="1" x14ac:dyDescent="0.25">
      <c r="A3744" s="9">
        <v>4251</v>
      </c>
      <c r="B3744" s="9" t="s">
        <v>4304</v>
      </c>
      <c r="C3744" s="9" t="s">
        <v>1076</v>
      </c>
      <c r="D3744" s="9" t="s">
        <v>65</v>
      </c>
      <c r="E3744" s="9" t="s">
        <v>27</v>
      </c>
      <c r="F3744" s="9">
        <v>24426596</v>
      </c>
      <c r="G3744" s="9">
        <v>24426596</v>
      </c>
      <c r="H3744" s="9">
        <v>1</v>
      </c>
      <c r="I3744" s="10"/>
    </row>
    <row r="3745" spans="1:9" ht="15" customHeight="1" x14ac:dyDescent="0.25">
      <c r="A3745" s="21" t="s">
        <v>18</v>
      </c>
      <c r="B3745" s="22"/>
      <c r="C3745" s="22"/>
      <c r="D3745" s="22"/>
      <c r="E3745" s="22"/>
      <c r="F3745" s="22"/>
      <c r="G3745" s="22"/>
      <c r="H3745" s="23"/>
    </row>
    <row r="3746" spans="1:9" ht="24" customHeight="1" x14ac:dyDescent="0.25">
      <c r="A3746" s="9">
        <v>5112</v>
      </c>
      <c r="B3746" s="9" t="s">
        <v>2353</v>
      </c>
      <c r="C3746" s="9" t="s">
        <v>50</v>
      </c>
      <c r="D3746" s="9" t="s">
        <v>48</v>
      </c>
      <c r="E3746" s="9" t="s">
        <v>27</v>
      </c>
      <c r="F3746" s="9">
        <v>2015772</v>
      </c>
      <c r="G3746" s="9">
        <v>2015772</v>
      </c>
      <c r="H3746" s="9">
        <v>1</v>
      </c>
      <c r="I3746" s="10"/>
    </row>
    <row r="3747" spans="1:9" ht="24" customHeight="1" x14ac:dyDescent="0.25">
      <c r="A3747" s="9">
        <v>5112</v>
      </c>
      <c r="B3747" s="9" t="s">
        <v>2354</v>
      </c>
      <c r="C3747" s="9" t="s">
        <v>332</v>
      </c>
      <c r="D3747" s="9" t="s">
        <v>26</v>
      </c>
      <c r="E3747" s="9" t="s">
        <v>27</v>
      </c>
      <c r="F3747" s="9">
        <v>671928</v>
      </c>
      <c r="G3747" s="9">
        <v>671928</v>
      </c>
      <c r="H3747" s="9">
        <v>1</v>
      </c>
      <c r="I3747" s="10"/>
    </row>
    <row r="3748" spans="1:9" ht="24" customHeight="1" x14ac:dyDescent="0.25">
      <c r="A3748" s="9">
        <v>5113</v>
      </c>
      <c r="B3748" s="9" t="s">
        <v>3499</v>
      </c>
      <c r="C3748" s="9" t="s">
        <v>50</v>
      </c>
      <c r="D3748" s="9" t="s">
        <v>65</v>
      </c>
      <c r="E3748" s="9" t="s">
        <v>27</v>
      </c>
      <c r="F3748" s="9">
        <v>181404</v>
      </c>
      <c r="G3748" s="9">
        <v>181404</v>
      </c>
      <c r="H3748" s="9">
        <v>1</v>
      </c>
      <c r="I3748" s="10"/>
    </row>
    <row r="3749" spans="1:9" ht="24" customHeight="1" x14ac:dyDescent="0.25">
      <c r="A3749" s="9">
        <v>4251</v>
      </c>
      <c r="B3749" s="9" t="s">
        <v>4305</v>
      </c>
      <c r="C3749" s="9" t="s">
        <v>50</v>
      </c>
      <c r="D3749" s="9" t="s">
        <v>65</v>
      </c>
      <c r="E3749" s="9" t="s">
        <v>27</v>
      </c>
      <c r="F3749" s="9">
        <v>500000</v>
      </c>
      <c r="G3749" s="9">
        <v>500000</v>
      </c>
      <c r="H3749" s="9">
        <v>1</v>
      </c>
      <c r="I3749" s="10"/>
    </row>
    <row r="3750" spans="1:9" ht="15" customHeight="1" x14ac:dyDescent="0.25">
      <c r="A3750" s="24" t="s">
        <v>581</v>
      </c>
      <c r="B3750" s="25"/>
      <c r="C3750" s="25"/>
      <c r="D3750" s="25"/>
      <c r="E3750" s="25"/>
      <c r="F3750" s="25"/>
      <c r="G3750" s="25"/>
      <c r="H3750" s="26"/>
    </row>
    <row r="3751" spans="1:9" ht="15" customHeight="1" x14ac:dyDescent="0.25">
      <c r="A3751" s="21" t="s">
        <v>40</v>
      </c>
      <c r="B3751" s="22"/>
      <c r="C3751" s="22"/>
      <c r="D3751" s="22"/>
      <c r="E3751" s="22"/>
      <c r="F3751" s="22"/>
      <c r="G3751" s="22"/>
      <c r="H3751" s="23"/>
    </row>
    <row r="3752" spans="1:9" ht="24" customHeight="1" x14ac:dyDescent="0.25">
      <c r="A3752" s="9">
        <v>4861</v>
      </c>
      <c r="B3752" s="9" t="s">
        <v>583</v>
      </c>
      <c r="C3752" s="9" t="s">
        <v>101</v>
      </c>
      <c r="D3752" s="9" t="s">
        <v>65</v>
      </c>
      <c r="E3752" s="9" t="s">
        <v>27</v>
      </c>
      <c r="F3752" s="9">
        <v>10290000</v>
      </c>
      <c r="G3752" s="9">
        <v>10290000</v>
      </c>
      <c r="H3752" s="9">
        <v>1</v>
      </c>
      <c r="I3752" s="10"/>
    </row>
    <row r="3753" spans="1:9" ht="24" customHeight="1" x14ac:dyDescent="0.25">
      <c r="A3753" s="9">
        <v>4861</v>
      </c>
      <c r="B3753" s="9" t="s">
        <v>5160</v>
      </c>
      <c r="C3753" s="9" t="s">
        <v>101</v>
      </c>
      <c r="D3753" s="9" t="s">
        <v>65</v>
      </c>
      <c r="E3753" s="9" t="s">
        <v>27</v>
      </c>
      <c r="F3753" s="9">
        <v>5000000</v>
      </c>
      <c r="G3753" s="9">
        <v>5000000</v>
      </c>
      <c r="H3753" s="9">
        <v>1</v>
      </c>
      <c r="I3753" s="10"/>
    </row>
    <row r="3754" spans="1:9" ht="15" customHeight="1" x14ac:dyDescent="0.25">
      <c r="A3754" s="21" t="s">
        <v>18</v>
      </c>
      <c r="B3754" s="22"/>
      <c r="C3754" s="22"/>
      <c r="D3754" s="22"/>
      <c r="E3754" s="22"/>
      <c r="F3754" s="22"/>
      <c r="G3754" s="22"/>
      <c r="H3754" s="23"/>
    </row>
    <row r="3755" spans="1:9" ht="24" customHeight="1" x14ac:dyDescent="0.25">
      <c r="A3755" s="9">
        <v>4861</v>
      </c>
      <c r="B3755" s="9" t="s">
        <v>582</v>
      </c>
      <c r="C3755" s="9" t="s">
        <v>104</v>
      </c>
      <c r="D3755" s="9" t="s">
        <v>65</v>
      </c>
      <c r="E3755" s="9" t="s">
        <v>27</v>
      </c>
      <c r="F3755" s="9">
        <v>15000000</v>
      </c>
      <c r="G3755" s="9">
        <v>15000000</v>
      </c>
      <c r="H3755" s="9">
        <v>1</v>
      </c>
      <c r="I3755" s="10"/>
    </row>
    <row r="3756" spans="1:9" ht="24" customHeight="1" x14ac:dyDescent="0.25">
      <c r="A3756" s="9">
        <v>4861</v>
      </c>
      <c r="B3756" s="9" t="s">
        <v>3594</v>
      </c>
      <c r="C3756" s="9" t="s">
        <v>50</v>
      </c>
      <c r="D3756" s="9" t="s">
        <v>65</v>
      </c>
      <c r="E3756" s="9" t="s">
        <v>27</v>
      </c>
      <c r="F3756" s="9">
        <v>196000</v>
      </c>
      <c r="G3756" s="9">
        <v>196000</v>
      </c>
      <c r="H3756" s="9">
        <v>1</v>
      </c>
      <c r="I3756" s="10"/>
    </row>
    <row r="3757" spans="1:9" ht="24" customHeight="1" x14ac:dyDescent="0.25">
      <c r="A3757" s="9">
        <v>4861</v>
      </c>
      <c r="B3757" s="9" t="s">
        <v>5161</v>
      </c>
      <c r="C3757" s="9" t="s">
        <v>104</v>
      </c>
      <c r="D3757" s="9" t="s">
        <v>65</v>
      </c>
      <c r="E3757" s="9" t="s">
        <v>27</v>
      </c>
      <c r="F3757" s="9">
        <v>19000000</v>
      </c>
      <c r="G3757" s="9">
        <v>19000000</v>
      </c>
      <c r="H3757" s="9">
        <v>1</v>
      </c>
      <c r="I3757" s="10"/>
    </row>
    <row r="3758" spans="1:9" ht="15" customHeight="1" x14ac:dyDescent="0.25">
      <c r="A3758" s="24" t="s">
        <v>1980</v>
      </c>
      <c r="B3758" s="25"/>
      <c r="C3758" s="25"/>
      <c r="D3758" s="25"/>
      <c r="E3758" s="25"/>
      <c r="F3758" s="25"/>
      <c r="G3758" s="25"/>
      <c r="H3758" s="26"/>
    </row>
    <row r="3759" spans="1:9" ht="15" customHeight="1" x14ac:dyDescent="0.25">
      <c r="A3759" s="21" t="s">
        <v>40</v>
      </c>
      <c r="B3759" s="22"/>
      <c r="C3759" s="22"/>
      <c r="D3759" s="22"/>
      <c r="E3759" s="22"/>
      <c r="F3759" s="22"/>
      <c r="G3759" s="22"/>
      <c r="H3759" s="23"/>
    </row>
    <row r="3760" spans="1:9" ht="24" customHeight="1" x14ac:dyDescent="0.25">
      <c r="A3760" s="9">
        <v>5113</v>
      </c>
      <c r="B3760" s="9" t="s">
        <v>3508</v>
      </c>
      <c r="C3760" s="9" t="s">
        <v>758</v>
      </c>
      <c r="D3760" s="9" t="s">
        <v>65</v>
      </c>
      <c r="E3760" s="9" t="s">
        <v>27</v>
      </c>
      <c r="F3760" s="9">
        <v>35873778</v>
      </c>
      <c r="G3760" s="9">
        <v>35873778</v>
      </c>
      <c r="H3760" s="9">
        <v>1</v>
      </c>
      <c r="I3760" s="10"/>
    </row>
    <row r="3761" spans="1:9" ht="24" customHeight="1" x14ac:dyDescent="0.25">
      <c r="A3761" s="9">
        <v>5113</v>
      </c>
      <c r="B3761" s="9" t="s">
        <v>3509</v>
      </c>
      <c r="C3761" s="9" t="s">
        <v>758</v>
      </c>
      <c r="D3761" s="9" t="s">
        <v>65</v>
      </c>
      <c r="E3761" s="9" t="s">
        <v>27</v>
      </c>
      <c r="F3761" s="9">
        <v>22332638</v>
      </c>
      <c r="G3761" s="9">
        <v>22332638</v>
      </c>
      <c r="H3761" s="9">
        <v>1</v>
      </c>
      <c r="I3761" s="10"/>
    </row>
    <row r="3762" spans="1:9" ht="24" customHeight="1" x14ac:dyDescent="0.25">
      <c r="A3762" s="9">
        <v>5113</v>
      </c>
      <c r="B3762" s="9" t="s">
        <v>3510</v>
      </c>
      <c r="C3762" s="9" t="s">
        <v>758</v>
      </c>
      <c r="D3762" s="9" t="s">
        <v>65</v>
      </c>
      <c r="E3762" s="9" t="s">
        <v>27</v>
      </c>
      <c r="F3762" s="9">
        <v>29088852</v>
      </c>
      <c r="G3762" s="9">
        <v>29088852</v>
      </c>
      <c r="H3762" s="9">
        <v>1</v>
      </c>
      <c r="I3762" s="10"/>
    </row>
    <row r="3763" spans="1:9" ht="24" customHeight="1" x14ac:dyDescent="0.25">
      <c r="A3763" s="9">
        <v>5113</v>
      </c>
      <c r="B3763" s="9" t="s">
        <v>3511</v>
      </c>
      <c r="C3763" s="9" t="s">
        <v>758</v>
      </c>
      <c r="D3763" s="9" t="s">
        <v>65</v>
      </c>
      <c r="E3763" s="9" t="s">
        <v>27</v>
      </c>
      <c r="F3763" s="9">
        <v>22738212</v>
      </c>
      <c r="G3763" s="9">
        <v>22738212</v>
      </c>
      <c r="H3763" s="9">
        <v>1</v>
      </c>
      <c r="I3763" s="10"/>
    </row>
    <row r="3764" spans="1:9" ht="24" customHeight="1" x14ac:dyDescent="0.25">
      <c r="A3764" s="9">
        <v>5113</v>
      </c>
      <c r="B3764" s="9" t="s">
        <v>3605</v>
      </c>
      <c r="C3764" s="9" t="s">
        <v>758</v>
      </c>
      <c r="D3764" s="9" t="s">
        <v>65</v>
      </c>
      <c r="E3764" s="9" t="s">
        <v>27</v>
      </c>
      <c r="F3764" s="9">
        <v>31852044</v>
      </c>
      <c r="G3764" s="9">
        <v>31852044</v>
      </c>
      <c r="H3764" s="9">
        <v>1</v>
      </c>
      <c r="I3764" s="10"/>
    </row>
    <row r="3765" spans="1:9" ht="24" customHeight="1" x14ac:dyDescent="0.25">
      <c r="A3765" s="9">
        <v>5113</v>
      </c>
      <c r="B3765" s="9" t="s">
        <v>3606</v>
      </c>
      <c r="C3765" s="9" t="s">
        <v>758</v>
      </c>
      <c r="D3765" s="9" t="s">
        <v>65</v>
      </c>
      <c r="E3765" s="9" t="s">
        <v>27</v>
      </c>
      <c r="F3765" s="9">
        <v>17133012</v>
      </c>
      <c r="G3765" s="9">
        <v>17133012</v>
      </c>
      <c r="H3765" s="9">
        <v>1</v>
      </c>
      <c r="I3765" s="10"/>
    </row>
    <row r="3766" spans="1:9" ht="24" customHeight="1" x14ac:dyDescent="0.25">
      <c r="A3766" s="9">
        <v>5113</v>
      </c>
      <c r="B3766" s="9" t="s">
        <v>3933</v>
      </c>
      <c r="C3766" s="9" t="s">
        <v>758</v>
      </c>
      <c r="D3766" s="9" t="s">
        <v>65</v>
      </c>
      <c r="E3766" s="9" t="s">
        <v>27</v>
      </c>
      <c r="F3766" s="9">
        <v>7530552</v>
      </c>
      <c r="G3766" s="9">
        <v>7530552</v>
      </c>
      <c r="H3766" s="9">
        <v>1</v>
      </c>
      <c r="I3766" s="10"/>
    </row>
    <row r="3767" spans="1:9" ht="24" customHeight="1" x14ac:dyDescent="0.25">
      <c r="A3767" s="9">
        <v>5113</v>
      </c>
      <c r="B3767" s="9" t="s">
        <v>3934</v>
      </c>
      <c r="C3767" s="9" t="s">
        <v>758</v>
      </c>
      <c r="D3767" s="9" t="s">
        <v>65</v>
      </c>
      <c r="E3767" s="9" t="s">
        <v>27</v>
      </c>
      <c r="F3767" s="9">
        <v>33818220</v>
      </c>
      <c r="G3767" s="9">
        <v>33818220</v>
      </c>
      <c r="H3767" s="9">
        <v>1</v>
      </c>
      <c r="I3767" s="10"/>
    </row>
    <row r="3768" spans="1:9" ht="24" customHeight="1" x14ac:dyDescent="0.25">
      <c r="A3768" s="9">
        <v>5113</v>
      </c>
      <c r="B3768" s="9" t="s">
        <v>3935</v>
      </c>
      <c r="C3768" s="9" t="s">
        <v>758</v>
      </c>
      <c r="D3768" s="9" t="s">
        <v>65</v>
      </c>
      <c r="E3768" s="9" t="s">
        <v>27</v>
      </c>
      <c r="F3768" s="9">
        <v>8942352</v>
      </c>
      <c r="G3768" s="9">
        <v>8942352</v>
      </c>
      <c r="H3768" s="9">
        <v>1</v>
      </c>
      <c r="I3768" s="10"/>
    </row>
    <row r="3769" spans="1:9" ht="24" customHeight="1" x14ac:dyDescent="0.25">
      <c r="A3769" s="9">
        <v>5113</v>
      </c>
      <c r="B3769" s="9" t="s">
        <v>4198</v>
      </c>
      <c r="C3769" s="9" t="s">
        <v>758</v>
      </c>
      <c r="D3769" s="9" t="s">
        <v>65</v>
      </c>
      <c r="E3769" s="9" t="s">
        <v>27</v>
      </c>
      <c r="F3769" s="9">
        <v>13749814</v>
      </c>
      <c r="G3769" s="9">
        <v>13749814</v>
      </c>
      <c r="H3769" s="9">
        <v>1</v>
      </c>
      <c r="I3769" s="10"/>
    </row>
    <row r="3770" spans="1:9" ht="24" customHeight="1" x14ac:dyDescent="0.25">
      <c r="A3770" s="9">
        <v>5113</v>
      </c>
      <c r="B3770" s="9" t="s">
        <v>4428</v>
      </c>
      <c r="C3770" s="9" t="s">
        <v>758</v>
      </c>
      <c r="D3770" s="9" t="s">
        <v>65</v>
      </c>
      <c r="E3770" s="9" t="s">
        <v>27</v>
      </c>
      <c r="F3770" s="9">
        <v>61482108</v>
      </c>
      <c r="G3770" s="9">
        <v>61482108</v>
      </c>
      <c r="H3770" s="9">
        <v>1</v>
      </c>
      <c r="I3770" s="10"/>
    </row>
    <row r="3771" spans="1:9" ht="24" customHeight="1" x14ac:dyDescent="0.25">
      <c r="A3771" s="9">
        <v>5113</v>
      </c>
      <c r="B3771" s="9" t="s">
        <v>4429</v>
      </c>
      <c r="C3771" s="9" t="s">
        <v>758</v>
      </c>
      <c r="D3771" s="9" t="s">
        <v>65</v>
      </c>
      <c r="E3771" s="9" t="s">
        <v>27</v>
      </c>
      <c r="F3771" s="9">
        <v>32701584</v>
      </c>
      <c r="G3771" s="9">
        <v>32701584</v>
      </c>
      <c r="H3771" s="9">
        <v>1</v>
      </c>
      <c r="I3771" s="10"/>
    </row>
    <row r="3772" spans="1:9" ht="24" customHeight="1" x14ac:dyDescent="0.25">
      <c r="A3772" s="9">
        <v>5113</v>
      </c>
      <c r="B3772" s="9" t="s">
        <v>4430</v>
      </c>
      <c r="C3772" s="9" t="s">
        <v>758</v>
      </c>
      <c r="D3772" s="9" t="s">
        <v>65</v>
      </c>
      <c r="E3772" s="9" t="s">
        <v>27</v>
      </c>
      <c r="F3772" s="9">
        <v>26954268</v>
      </c>
      <c r="G3772" s="9">
        <v>26954268</v>
      </c>
      <c r="H3772" s="9">
        <v>1</v>
      </c>
      <c r="I3772" s="10"/>
    </row>
    <row r="3773" spans="1:9" ht="24" customHeight="1" x14ac:dyDescent="0.25">
      <c r="A3773" s="9">
        <v>5113</v>
      </c>
      <c r="B3773" s="9" t="s">
        <v>4431</v>
      </c>
      <c r="C3773" s="9" t="s">
        <v>758</v>
      </c>
      <c r="D3773" s="9" t="s">
        <v>65</v>
      </c>
      <c r="E3773" s="9" t="s">
        <v>27</v>
      </c>
      <c r="F3773" s="9">
        <v>28503384</v>
      </c>
      <c r="G3773" s="9">
        <v>28503384</v>
      </c>
      <c r="H3773" s="9">
        <v>1</v>
      </c>
      <c r="I3773" s="10"/>
    </row>
    <row r="3774" spans="1:9" ht="24" customHeight="1" x14ac:dyDescent="0.25">
      <c r="A3774" s="9">
        <v>5113</v>
      </c>
      <c r="B3774" s="9" t="s">
        <v>4432</v>
      </c>
      <c r="C3774" s="9" t="s">
        <v>758</v>
      </c>
      <c r="D3774" s="9" t="s">
        <v>65</v>
      </c>
      <c r="E3774" s="9" t="s">
        <v>27</v>
      </c>
      <c r="F3774" s="9">
        <v>29267016</v>
      </c>
      <c r="G3774" s="9">
        <v>29267016</v>
      </c>
      <c r="H3774" s="9">
        <v>1</v>
      </c>
      <c r="I3774" s="10"/>
    </row>
    <row r="3775" spans="1:9" ht="24" customHeight="1" x14ac:dyDescent="0.25">
      <c r="A3775" s="9">
        <v>5113</v>
      </c>
      <c r="B3775" s="9" t="s">
        <v>4433</v>
      </c>
      <c r="C3775" s="9" t="s">
        <v>758</v>
      </c>
      <c r="D3775" s="9" t="s">
        <v>65</v>
      </c>
      <c r="E3775" s="9" t="s">
        <v>27</v>
      </c>
      <c r="F3775" s="9">
        <v>37338648</v>
      </c>
      <c r="G3775" s="9">
        <v>37338648</v>
      </c>
      <c r="H3775" s="9">
        <v>1</v>
      </c>
      <c r="I3775" s="10"/>
    </row>
    <row r="3776" spans="1:9" ht="24" customHeight="1" x14ac:dyDescent="0.25">
      <c r="A3776" s="9">
        <v>5113</v>
      </c>
      <c r="B3776" s="9" t="s">
        <v>4462</v>
      </c>
      <c r="C3776" s="9" t="s">
        <v>758</v>
      </c>
      <c r="D3776" s="9" t="s">
        <v>65</v>
      </c>
      <c r="E3776" s="9" t="s">
        <v>27</v>
      </c>
      <c r="F3776" s="9">
        <v>30552516</v>
      </c>
      <c r="G3776" s="9">
        <v>30552516</v>
      </c>
      <c r="H3776" s="9">
        <v>1</v>
      </c>
      <c r="I3776" s="10"/>
    </row>
    <row r="3777" spans="1:9" ht="24" customHeight="1" x14ac:dyDescent="0.25">
      <c r="A3777" s="9">
        <v>4251</v>
      </c>
      <c r="B3777" s="9" t="s">
        <v>4486</v>
      </c>
      <c r="C3777" s="9" t="s">
        <v>1070</v>
      </c>
      <c r="D3777" s="9" t="s">
        <v>65</v>
      </c>
      <c r="E3777" s="9" t="s">
        <v>27</v>
      </c>
      <c r="F3777" s="9">
        <v>28000000</v>
      </c>
      <c r="G3777" s="9">
        <v>28000000</v>
      </c>
      <c r="H3777" s="9">
        <v>1</v>
      </c>
      <c r="I3777" s="10"/>
    </row>
    <row r="3778" spans="1:9" ht="24" customHeight="1" x14ac:dyDescent="0.25">
      <c r="A3778" s="9">
        <v>5113</v>
      </c>
      <c r="B3778" s="9" t="s">
        <v>4795</v>
      </c>
      <c r="C3778" s="9" t="s">
        <v>758</v>
      </c>
      <c r="D3778" s="9" t="s">
        <v>65</v>
      </c>
      <c r="E3778" s="9" t="s">
        <v>27</v>
      </c>
      <c r="F3778" s="9">
        <v>24126203</v>
      </c>
      <c r="G3778" s="9">
        <v>24126203</v>
      </c>
      <c r="H3778" s="9">
        <v>1</v>
      </c>
      <c r="I3778" s="10"/>
    </row>
    <row r="3779" spans="1:9" ht="24" customHeight="1" x14ac:dyDescent="0.25">
      <c r="A3779" s="9">
        <v>5113</v>
      </c>
      <c r="B3779" s="9" t="s">
        <v>4796</v>
      </c>
      <c r="C3779" s="9" t="s">
        <v>758</v>
      </c>
      <c r="D3779" s="9" t="s">
        <v>65</v>
      </c>
      <c r="E3779" s="9" t="s">
        <v>27</v>
      </c>
      <c r="F3779" s="9">
        <v>4034976</v>
      </c>
      <c r="G3779" s="9">
        <v>4034976</v>
      </c>
      <c r="H3779" s="9">
        <v>1</v>
      </c>
      <c r="I3779" s="10"/>
    </row>
    <row r="3780" spans="1:9" ht="24" customHeight="1" x14ac:dyDescent="0.25">
      <c r="A3780" s="9">
        <v>4251</v>
      </c>
      <c r="B3780" s="9" t="s">
        <v>5389</v>
      </c>
      <c r="C3780" s="9" t="s">
        <v>1070</v>
      </c>
      <c r="D3780" s="9" t="s">
        <v>65</v>
      </c>
      <c r="E3780" s="9" t="s">
        <v>27</v>
      </c>
      <c r="F3780" s="9">
        <v>9800316</v>
      </c>
      <c r="G3780" s="9">
        <v>9800316</v>
      </c>
      <c r="H3780" s="9">
        <v>1</v>
      </c>
      <c r="I3780" s="10"/>
    </row>
    <row r="3781" spans="1:9" ht="15" customHeight="1" x14ac:dyDescent="0.25">
      <c r="A3781" s="21" t="s">
        <v>18</v>
      </c>
      <c r="B3781" s="22"/>
      <c r="C3781" s="22"/>
      <c r="D3781" s="22"/>
      <c r="E3781" s="22"/>
      <c r="F3781" s="22"/>
      <c r="G3781" s="22"/>
      <c r="H3781" s="23"/>
    </row>
    <row r="3782" spans="1:9" ht="24" customHeight="1" x14ac:dyDescent="0.25">
      <c r="A3782" s="9">
        <v>5113</v>
      </c>
      <c r="B3782" s="9" t="s">
        <v>3512</v>
      </c>
      <c r="C3782" s="9" t="s">
        <v>50</v>
      </c>
      <c r="D3782" s="9" t="s">
        <v>65</v>
      </c>
      <c r="E3782" s="9" t="s">
        <v>27</v>
      </c>
      <c r="F3782" s="9">
        <v>639624</v>
      </c>
      <c r="G3782" s="9">
        <v>639624</v>
      </c>
      <c r="H3782" s="9">
        <v>1</v>
      </c>
      <c r="I3782" s="10"/>
    </row>
    <row r="3783" spans="1:9" ht="24" customHeight="1" x14ac:dyDescent="0.25">
      <c r="A3783" s="9">
        <v>5113</v>
      </c>
      <c r="B3783" s="9" t="s">
        <v>3513</v>
      </c>
      <c r="C3783" s="9" t="s">
        <v>50</v>
      </c>
      <c r="D3783" s="9" t="s">
        <v>65</v>
      </c>
      <c r="E3783" s="9" t="s">
        <v>27</v>
      </c>
      <c r="F3783" s="9">
        <v>369192</v>
      </c>
      <c r="G3783" s="9">
        <v>369192</v>
      </c>
      <c r="H3783" s="9">
        <v>1</v>
      </c>
      <c r="I3783" s="10"/>
    </row>
    <row r="3784" spans="1:9" ht="24" customHeight="1" x14ac:dyDescent="0.25">
      <c r="A3784" s="9">
        <v>5113</v>
      </c>
      <c r="B3784" s="9" t="s">
        <v>3514</v>
      </c>
      <c r="C3784" s="9" t="s">
        <v>50</v>
      </c>
      <c r="D3784" s="9" t="s">
        <v>65</v>
      </c>
      <c r="E3784" s="9" t="s">
        <v>27</v>
      </c>
      <c r="F3784" s="9">
        <v>529164</v>
      </c>
      <c r="G3784" s="9">
        <v>529164</v>
      </c>
      <c r="H3784" s="9">
        <v>1</v>
      </c>
      <c r="I3784" s="10"/>
    </row>
    <row r="3785" spans="1:9" ht="24" customHeight="1" x14ac:dyDescent="0.25">
      <c r="A3785" s="9">
        <v>5113</v>
      </c>
      <c r="B3785" s="9" t="s">
        <v>3515</v>
      </c>
      <c r="C3785" s="9" t="s">
        <v>50</v>
      </c>
      <c r="D3785" s="9" t="s">
        <v>65</v>
      </c>
      <c r="E3785" s="9" t="s">
        <v>27</v>
      </c>
      <c r="F3785" s="9">
        <v>368664</v>
      </c>
      <c r="G3785" s="9">
        <v>368664</v>
      </c>
      <c r="H3785" s="9">
        <v>1</v>
      </c>
      <c r="I3785" s="10"/>
    </row>
    <row r="3786" spans="1:9" ht="24" customHeight="1" x14ac:dyDescent="0.25">
      <c r="A3786" s="9">
        <v>5113</v>
      </c>
      <c r="B3786" s="9" t="s">
        <v>3516</v>
      </c>
      <c r="C3786" s="9" t="s">
        <v>332</v>
      </c>
      <c r="D3786" s="9" t="s">
        <v>26</v>
      </c>
      <c r="E3786" s="9" t="s">
        <v>27</v>
      </c>
      <c r="F3786" s="9">
        <v>191880</v>
      </c>
      <c r="G3786" s="9">
        <v>191880</v>
      </c>
      <c r="H3786" s="9">
        <v>1</v>
      </c>
      <c r="I3786" s="10"/>
    </row>
    <row r="3787" spans="1:9" ht="24" customHeight="1" x14ac:dyDescent="0.25">
      <c r="A3787" s="9">
        <v>5113</v>
      </c>
      <c r="B3787" s="9" t="s">
        <v>3517</v>
      </c>
      <c r="C3787" s="9" t="s">
        <v>332</v>
      </c>
      <c r="D3787" s="9" t="s">
        <v>26</v>
      </c>
      <c r="E3787" s="9" t="s">
        <v>27</v>
      </c>
      <c r="F3787" s="9">
        <v>110760</v>
      </c>
      <c r="G3787" s="9">
        <v>110760</v>
      </c>
      <c r="H3787" s="9">
        <v>1</v>
      </c>
      <c r="I3787" s="10"/>
    </row>
    <row r="3788" spans="1:9" ht="24" customHeight="1" x14ac:dyDescent="0.25">
      <c r="A3788" s="9">
        <v>5113</v>
      </c>
      <c r="B3788" s="9" t="s">
        <v>3518</v>
      </c>
      <c r="C3788" s="9" t="s">
        <v>332</v>
      </c>
      <c r="D3788" s="9" t="s">
        <v>26</v>
      </c>
      <c r="E3788" s="9" t="s">
        <v>27</v>
      </c>
      <c r="F3788" s="9">
        <v>158748</v>
      </c>
      <c r="G3788" s="9">
        <v>158748</v>
      </c>
      <c r="H3788" s="9">
        <v>1</v>
      </c>
      <c r="I3788" s="10"/>
    </row>
    <row r="3789" spans="1:9" ht="24" customHeight="1" x14ac:dyDescent="0.25">
      <c r="A3789" s="9">
        <v>5113</v>
      </c>
      <c r="B3789" s="9" t="s">
        <v>3519</v>
      </c>
      <c r="C3789" s="9" t="s">
        <v>332</v>
      </c>
      <c r="D3789" s="9" t="s">
        <v>26</v>
      </c>
      <c r="E3789" s="9" t="s">
        <v>27</v>
      </c>
      <c r="F3789" s="9">
        <v>110604</v>
      </c>
      <c r="G3789" s="9">
        <v>110604</v>
      </c>
      <c r="H3789" s="9">
        <v>1</v>
      </c>
      <c r="I3789" s="10"/>
    </row>
    <row r="3790" spans="1:9" ht="24" customHeight="1" x14ac:dyDescent="0.25">
      <c r="A3790" s="9">
        <v>5113</v>
      </c>
      <c r="B3790" s="9" t="s">
        <v>3607</v>
      </c>
      <c r="C3790" s="9" t="s">
        <v>50</v>
      </c>
      <c r="D3790" s="9" t="s">
        <v>65</v>
      </c>
      <c r="E3790" s="9" t="s">
        <v>27</v>
      </c>
      <c r="F3790" s="9">
        <v>550680</v>
      </c>
      <c r="G3790" s="9">
        <v>550680</v>
      </c>
      <c r="H3790" s="9">
        <v>1</v>
      </c>
      <c r="I3790" s="10"/>
    </row>
    <row r="3791" spans="1:9" ht="24" customHeight="1" x14ac:dyDescent="0.25">
      <c r="A3791" s="9">
        <v>5113</v>
      </c>
      <c r="B3791" s="9" t="s">
        <v>3608</v>
      </c>
      <c r="C3791" s="9" t="s">
        <v>50</v>
      </c>
      <c r="D3791" s="9" t="s">
        <v>65</v>
      </c>
      <c r="E3791" s="9" t="s">
        <v>27</v>
      </c>
      <c r="F3791" s="9">
        <v>315420</v>
      </c>
      <c r="G3791" s="9">
        <v>315420</v>
      </c>
      <c r="H3791" s="9">
        <v>1</v>
      </c>
      <c r="I3791" s="10"/>
    </row>
    <row r="3792" spans="1:9" ht="24" customHeight="1" x14ac:dyDescent="0.25">
      <c r="A3792" s="9">
        <v>5113</v>
      </c>
      <c r="B3792" s="9" t="s">
        <v>3779</v>
      </c>
      <c r="C3792" s="9" t="s">
        <v>332</v>
      </c>
      <c r="D3792" s="9" t="s">
        <v>26</v>
      </c>
      <c r="E3792" s="9" t="s">
        <v>27</v>
      </c>
      <c r="F3792" s="9">
        <v>165204</v>
      </c>
      <c r="G3792" s="9">
        <v>165204</v>
      </c>
      <c r="H3792" s="9">
        <v>1</v>
      </c>
      <c r="I3792" s="10"/>
    </row>
    <row r="3793" spans="1:9" ht="24" customHeight="1" x14ac:dyDescent="0.25">
      <c r="A3793" s="9">
        <v>5113</v>
      </c>
      <c r="B3793" s="9" t="s">
        <v>3780</v>
      </c>
      <c r="C3793" s="9" t="s">
        <v>332</v>
      </c>
      <c r="D3793" s="9" t="s">
        <v>26</v>
      </c>
      <c r="E3793" s="9" t="s">
        <v>27</v>
      </c>
      <c r="F3793" s="9">
        <v>94620</v>
      </c>
      <c r="G3793" s="9">
        <v>94620</v>
      </c>
      <c r="H3793" s="9">
        <v>1</v>
      </c>
      <c r="I3793" s="10"/>
    </row>
    <row r="3794" spans="1:9" ht="24" customHeight="1" x14ac:dyDescent="0.25">
      <c r="A3794" s="9">
        <v>5113</v>
      </c>
      <c r="B3794" s="9" t="s">
        <v>3936</v>
      </c>
      <c r="C3794" s="9" t="s">
        <v>50</v>
      </c>
      <c r="D3794" s="9" t="s">
        <v>65</v>
      </c>
      <c r="E3794" s="9" t="s">
        <v>27</v>
      </c>
      <c r="F3794" s="9">
        <v>150396</v>
      </c>
      <c r="G3794" s="9">
        <v>150396</v>
      </c>
      <c r="H3794" s="9">
        <v>1</v>
      </c>
      <c r="I3794" s="10"/>
    </row>
    <row r="3795" spans="1:9" ht="24" customHeight="1" x14ac:dyDescent="0.25">
      <c r="A3795" s="9">
        <v>5113</v>
      </c>
      <c r="B3795" s="9" t="s">
        <v>3937</v>
      </c>
      <c r="C3795" s="9" t="s">
        <v>50</v>
      </c>
      <c r="D3795" s="9" t="s">
        <v>65</v>
      </c>
      <c r="E3795" s="9" t="s">
        <v>27</v>
      </c>
      <c r="F3795" s="9">
        <v>632232</v>
      </c>
      <c r="G3795" s="9">
        <v>632232</v>
      </c>
      <c r="H3795" s="9">
        <v>1</v>
      </c>
      <c r="I3795" s="10"/>
    </row>
    <row r="3796" spans="1:9" ht="24" customHeight="1" x14ac:dyDescent="0.25">
      <c r="A3796" s="9">
        <v>5113</v>
      </c>
      <c r="B3796" s="9" t="s">
        <v>3938</v>
      </c>
      <c r="C3796" s="9" t="s">
        <v>50</v>
      </c>
      <c r="D3796" s="9" t="s">
        <v>65</v>
      </c>
      <c r="E3796" s="9" t="s">
        <v>27</v>
      </c>
      <c r="F3796" s="9">
        <v>126828</v>
      </c>
      <c r="G3796" s="9">
        <v>126828</v>
      </c>
      <c r="H3796" s="9">
        <v>1</v>
      </c>
      <c r="I3796" s="10"/>
    </row>
    <row r="3797" spans="1:9" ht="24" customHeight="1" x14ac:dyDescent="0.25">
      <c r="A3797" s="9">
        <v>5113</v>
      </c>
      <c r="B3797" s="9" t="s">
        <v>3939</v>
      </c>
      <c r="C3797" s="9" t="s">
        <v>50</v>
      </c>
      <c r="D3797" s="9" t="s">
        <v>65</v>
      </c>
      <c r="E3797" s="9" t="s">
        <v>27</v>
      </c>
      <c r="F3797" s="9">
        <v>274596</v>
      </c>
      <c r="G3797" s="9">
        <v>274596</v>
      </c>
      <c r="H3797" s="9">
        <v>1</v>
      </c>
      <c r="I3797" s="10"/>
    </row>
    <row r="3798" spans="1:9" ht="24" customHeight="1" x14ac:dyDescent="0.25">
      <c r="A3798" s="9">
        <v>5113</v>
      </c>
      <c r="B3798" s="9" t="s">
        <v>3940</v>
      </c>
      <c r="C3798" s="9" t="s">
        <v>332</v>
      </c>
      <c r="D3798" s="9" t="s">
        <v>26</v>
      </c>
      <c r="E3798" s="9" t="s">
        <v>27</v>
      </c>
      <c r="F3798" s="9">
        <v>45120</v>
      </c>
      <c r="G3798" s="9">
        <v>45120</v>
      </c>
      <c r="H3798" s="9">
        <v>1</v>
      </c>
      <c r="I3798" s="10"/>
    </row>
    <row r="3799" spans="1:9" ht="24" customHeight="1" x14ac:dyDescent="0.25">
      <c r="A3799" s="9">
        <v>5113</v>
      </c>
      <c r="B3799" s="9" t="s">
        <v>3941</v>
      </c>
      <c r="C3799" s="9" t="s">
        <v>332</v>
      </c>
      <c r="D3799" s="9" t="s">
        <v>26</v>
      </c>
      <c r="E3799" s="9" t="s">
        <v>27</v>
      </c>
      <c r="F3799" s="9">
        <v>189672</v>
      </c>
      <c r="G3799" s="9">
        <v>189672</v>
      </c>
      <c r="H3799" s="9">
        <v>1</v>
      </c>
      <c r="I3799" s="10"/>
    </row>
    <row r="3800" spans="1:9" ht="24" customHeight="1" x14ac:dyDescent="0.25">
      <c r="A3800" s="9">
        <v>5113</v>
      </c>
      <c r="B3800" s="9" t="s">
        <v>3942</v>
      </c>
      <c r="C3800" s="9" t="s">
        <v>332</v>
      </c>
      <c r="D3800" s="9" t="s">
        <v>26</v>
      </c>
      <c r="E3800" s="9" t="s">
        <v>27</v>
      </c>
      <c r="F3800" s="9">
        <v>38052</v>
      </c>
      <c r="G3800" s="9">
        <v>38052</v>
      </c>
      <c r="H3800" s="9">
        <v>1</v>
      </c>
      <c r="I3800" s="10"/>
    </row>
    <row r="3801" spans="1:9" ht="24" customHeight="1" x14ac:dyDescent="0.25">
      <c r="A3801" s="9">
        <v>5113</v>
      </c>
      <c r="B3801" s="9" t="s">
        <v>3943</v>
      </c>
      <c r="C3801" s="9" t="s">
        <v>332</v>
      </c>
      <c r="D3801" s="9" t="s">
        <v>26</v>
      </c>
      <c r="E3801" s="9" t="s">
        <v>27</v>
      </c>
      <c r="F3801" s="9">
        <v>82380</v>
      </c>
      <c r="G3801" s="9">
        <v>82380</v>
      </c>
      <c r="H3801" s="9">
        <v>1</v>
      </c>
      <c r="I3801" s="10"/>
    </row>
    <row r="3802" spans="1:9" ht="24" customHeight="1" x14ac:dyDescent="0.25">
      <c r="A3802" s="9">
        <v>5113</v>
      </c>
      <c r="B3802" s="9" t="s">
        <v>4434</v>
      </c>
      <c r="C3802" s="9" t="s">
        <v>50</v>
      </c>
      <c r="D3802" s="9" t="s">
        <v>65</v>
      </c>
      <c r="E3802" s="9" t="s">
        <v>27</v>
      </c>
      <c r="F3802" s="9">
        <v>598224</v>
      </c>
      <c r="G3802" s="9">
        <v>598224</v>
      </c>
      <c r="H3802" s="9">
        <v>1</v>
      </c>
      <c r="I3802" s="10"/>
    </row>
    <row r="3803" spans="1:9" ht="24" customHeight="1" x14ac:dyDescent="0.25">
      <c r="A3803" s="9">
        <v>5113</v>
      </c>
      <c r="B3803" s="9" t="s">
        <v>4435</v>
      </c>
      <c r="C3803" s="9" t="s">
        <v>50</v>
      </c>
      <c r="D3803" s="9" t="s">
        <v>65</v>
      </c>
      <c r="E3803" s="9" t="s">
        <v>27</v>
      </c>
      <c r="F3803" s="9">
        <v>1094136</v>
      </c>
      <c r="G3803" s="9">
        <v>1094136</v>
      </c>
      <c r="H3803" s="9">
        <v>1</v>
      </c>
      <c r="I3803" s="10"/>
    </row>
    <row r="3804" spans="1:9" ht="24" customHeight="1" x14ac:dyDescent="0.25">
      <c r="A3804" s="9">
        <v>5113</v>
      </c>
      <c r="B3804" s="9" t="s">
        <v>4436</v>
      </c>
      <c r="C3804" s="9" t="s">
        <v>50</v>
      </c>
      <c r="D3804" s="9" t="s">
        <v>65</v>
      </c>
      <c r="E3804" s="9" t="s">
        <v>27</v>
      </c>
      <c r="F3804" s="9">
        <v>643452</v>
      </c>
      <c r="G3804" s="9">
        <v>643452</v>
      </c>
      <c r="H3804" s="9">
        <v>1</v>
      </c>
      <c r="I3804" s="10"/>
    </row>
    <row r="3805" spans="1:9" ht="24" customHeight="1" x14ac:dyDescent="0.25">
      <c r="A3805" s="9">
        <v>5113</v>
      </c>
      <c r="B3805" s="9" t="s">
        <v>4437</v>
      </c>
      <c r="C3805" s="9" t="s">
        <v>50</v>
      </c>
      <c r="D3805" s="9" t="s">
        <v>65</v>
      </c>
      <c r="E3805" s="9" t="s">
        <v>27</v>
      </c>
      <c r="F3805" s="9">
        <v>527772</v>
      </c>
      <c r="G3805" s="9">
        <v>527772</v>
      </c>
      <c r="H3805" s="9">
        <v>1</v>
      </c>
      <c r="I3805" s="10"/>
    </row>
    <row r="3806" spans="1:9" ht="24" customHeight="1" x14ac:dyDescent="0.25">
      <c r="A3806" s="9">
        <v>5113</v>
      </c>
      <c r="B3806" s="9" t="s">
        <v>4438</v>
      </c>
      <c r="C3806" s="9" t="s">
        <v>50</v>
      </c>
      <c r="D3806" s="9" t="s">
        <v>65</v>
      </c>
      <c r="E3806" s="9" t="s">
        <v>27</v>
      </c>
      <c r="F3806" s="9">
        <v>558108</v>
      </c>
      <c r="G3806" s="9">
        <v>558108</v>
      </c>
      <c r="H3806" s="9">
        <v>1</v>
      </c>
      <c r="I3806" s="10"/>
    </row>
    <row r="3807" spans="1:9" ht="24" customHeight="1" x14ac:dyDescent="0.25">
      <c r="A3807" s="9">
        <v>5113</v>
      </c>
      <c r="B3807" s="9" t="s">
        <v>4439</v>
      </c>
      <c r="C3807" s="9" t="s">
        <v>50</v>
      </c>
      <c r="D3807" s="9" t="s">
        <v>65</v>
      </c>
      <c r="E3807" s="9" t="s">
        <v>27</v>
      </c>
      <c r="F3807" s="9">
        <v>573060</v>
      </c>
      <c r="G3807" s="9">
        <v>573060</v>
      </c>
      <c r="H3807" s="9">
        <v>1</v>
      </c>
      <c r="I3807" s="10"/>
    </row>
    <row r="3808" spans="1:9" ht="24" customHeight="1" x14ac:dyDescent="0.25">
      <c r="A3808" s="9">
        <v>5113</v>
      </c>
      <c r="B3808" s="9" t="s">
        <v>4440</v>
      </c>
      <c r="C3808" s="9" t="s">
        <v>50</v>
      </c>
      <c r="D3808" s="9" t="s">
        <v>65</v>
      </c>
      <c r="E3808" s="9" t="s">
        <v>27</v>
      </c>
      <c r="F3808" s="9">
        <v>734688</v>
      </c>
      <c r="G3808" s="9">
        <v>734688</v>
      </c>
      <c r="H3808" s="9">
        <v>1</v>
      </c>
      <c r="I3808" s="10"/>
    </row>
    <row r="3809" spans="1:9" ht="24" customHeight="1" x14ac:dyDescent="0.25">
      <c r="A3809" s="9">
        <v>5113</v>
      </c>
      <c r="B3809" s="9" t="s">
        <v>4441</v>
      </c>
      <c r="C3809" s="9" t="s">
        <v>332</v>
      </c>
      <c r="D3809" s="9" t="s">
        <v>26</v>
      </c>
      <c r="E3809" s="9" t="s">
        <v>27</v>
      </c>
      <c r="F3809" s="9">
        <v>179472</v>
      </c>
      <c r="G3809" s="9">
        <v>179472</v>
      </c>
      <c r="H3809" s="9">
        <v>1</v>
      </c>
      <c r="I3809" s="10"/>
    </row>
    <row r="3810" spans="1:9" ht="24" customHeight="1" x14ac:dyDescent="0.25">
      <c r="A3810" s="9">
        <v>5113</v>
      </c>
      <c r="B3810" s="9" t="s">
        <v>4442</v>
      </c>
      <c r="C3810" s="9" t="s">
        <v>332</v>
      </c>
      <c r="D3810" s="9" t="s">
        <v>26</v>
      </c>
      <c r="E3810" s="9" t="s">
        <v>27</v>
      </c>
      <c r="F3810" s="9">
        <v>364716</v>
      </c>
      <c r="G3810" s="9">
        <v>364716</v>
      </c>
      <c r="H3810" s="9">
        <v>1</v>
      </c>
      <c r="I3810" s="10"/>
    </row>
    <row r="3811" spans="1:9" ht="24" customHeight="1" x14ac:dyDescent="0.25">
      <c r="A3811" s="9">
        <v>5113</v>
      </c>
      <c r="B3811" s="9" t="s">
        <v>4443</v>
      </c>
      <c r="C3811" s="9" t="s">
        <v>332</v>
      </c>
      <c r="D3811" s="9" t="s">
        <v>26</v>
      </c>
      <c r="E3811" s="9" t="s">
        <v>27</v>
      </c>
      <c r="F3811" s="9">
        <v>193032</v>
      </c>
      <c r="G3811" s="9">
        <v>193032</v>
      </c>
      <c r="H3811" s="9">
        <v>1</v>
      </c>
      <c r="I3811" s="10"/>
    </row>
    <row r="3812" spans="1:9" ht="24" customHeight="1" x14ac:dyDescent="0.25">
      <c r="A3812" s="9">
        <v>5113</v>
      </c>
      <c r="B3812" s="9" t="s">
        <v>4444</v>
      </c>
      <c r="C3812" s="9" t="s">
        <v>332</v>
      </c>
      <c r="D3812" s="9" t="s">
        <v>26</v>
      </c>
      <c r="E3812" s="9" t="s">
        <v>27</v>
      </c>
      <c r="F3812" s="9">
        <v>158328</v>
      </c>
      <c r="G3812" s="9">
        <v>158328</v>
      </c>
      <c r="H3812" s="9">
        <v>1</v>
      </c>
      <c r="I3812" s="10"/>
    </row>
    <row r="3813" spans="1:9" ht="24" customHeight="1" x14ac:dyDescent="0.25">
      <c r="A3813" s="9">
        <v>5113</v>
      </c>
      <c r="B3813" s="9" t="s">
        <v>4445</v>
      </c>
      <c r="C3813" s="9" t="s">
        <v>332</v>
      </c>
      <c r="D3813" s="9" t="s">
        <v>26</v>
      </c>
      <c r="E3813" s="9" t="s">
        <v>27</v>
      </c>
      <c r="F3813" s="9">
        <v>167436</v>
      </c>
      <c r="G3813" s="9">
        <v>167436</v>
      </c>
      <c r="H3813" s="9">
        <v>1</v>
      </c>
      <c r="I3813" s="10"/>
    </row>
    <row r="3814" spans="1:9" ht="24" customHeight="1" x14ac:dyDescent="0.25">
      <c r="A3814" s="9">
        <v>5113</v>
      </c>
      <c r="B3814" s="9" t="s">
        <v>4446</v>
      </c>
      <c r="C3814" s="9" t="s">
        <v>332</v>
      </c>
      <c r="D3814" s="9" t="s">
        <v>26</v>
      </c>
      <c r="E3814" s="9" t="s">
        <v>27</v>
      </c>
      <c r="F3814" s="9">
        <v>171912</v>
      </c>
      <c r="G3814" s="9">
        <v>171912</v>
      </c>
      <c r="H3814" s="9">
        <v>1</v>
      </c>
      <c r="I3814" s="10"/>
    </row>
    <row r="3815" spans="1:9" ht="24" customHeight="1" x14ac:dyDescent="0.25">
      <c r="A3815" s="9">
        <v>5113</v>
      </c>
      <c r="B3815" s="9" t="s">
        <v>4447</v>
      </c>
      <c r="C3815" s="9" t="s">
        <v>332</v>
      </c>
      <c r="D3815" s="9" t="s">
        <v>26</v>
      </c>
      <c r="E3815" s="9" t="s">
        <v>27</v>
      </c>
      <c r="F3815" s="9">
        <v>220404</v>
      </c>
      <c r="G3815" s="9">
        <v>220404</v>
      </c>
      <c r="H3815" s="9">
        <v>1</v>
      </c>
      <c r="I3815" s="10"/>
    </row>
    <row r="3816" spans="1:9" ht="24" customHeight="1" x14ac:dyDescent="0.25">
      <c r="A3816" s="9">
        <v>5113</v>
      </c>
      <c r="B3816" s="9" t="s">
        <v>4797</v>
      </c>
      <c r="C3816" s="9" t="s">
        <v>50</v>
      </c>
      <c r="D3816" s="9" t="s">
        <v>65</v>
      </c>
      <c r="E3816" s="9" t="s">
        <v>27</v>
      </c>
      <c r="F3816" s="9">
        <v>79008</v>
      </c>
      <c r="G3816" s="9">
        <v>79008</v>
      </c>
      <c r="H3816" s="9">
        <v>1</v>
      </c>
      <c r="I3816" s="10"/>
    </row>
    <row r="3817" spans="1:9" ht="24" customHeight="1" x14ac:dyDescent="0.25">
      <c r="A3817" s="9">
        <v>5113</v>
      </c>
      <c r="B3817" s="9" t="s">
        <v>4798</v>
      </c>
      <c r="C3817" s="9" t="s">
        <v>50</v>
      </c>
      <c r="D3817" s="9" t="s">
        <v>65</v>
      </c>
      <c r="E3817" s="9" t="s">
        <v>27</v>
      </c>
      <c r="F3817" s="9">
        <v>472392</v>
      </c>
      <c r="G3817" s="9">
        <v>472392</v>
      </c>
      <c r="H3817" s="9">
        <v>1</v>
      </c>
      <c r="I3817" s="10"/>
    </row>
    <row r="3818" spans="1:9" ht="24" customHeight="1" x14ac:dyDescent="0.25">
      <c r="A3818" s="9">
        <v>5113</v>
      </c>
      <c r="B3818" s="9" t="s">
        <v>4799</v>
      </c>
      <c r="C3818" s="9" t="s">
        <v>332</v>
      </c>
      <c r="D3818" s="9" t="s">
        <v>26</v>
      </c>
      <c r="E3818" s="9" t="s">
        <v>27</v>
      </c>
      <c r="F3818" s="9">
        <v>141720</v>
      </c>
      <c r="G3818" s="9">
        <v>141720</v>
      </c>
      <c r="H3818" s="9">
        <v>1</v>
      </c>
      <c r="I3818" s="10"/>
    </row>
    <row r="3819" spans="1:9" ht="24" customHeight="1" x14ac:dyDescent="0.25">
      <c r="A3819" s="9">
        <v>5113</v>
      </c>
      <c r="B3819" s="9" t="s">
        <v>4800</v>
      </c>
      <c r="C3819" s="9" t="s">
        <v>332</v>
      </c>
      <c r="D3819" s="9" t="s">
        <v>26</v>
      </c>
      <c r="E3819" s="9" t="s">
        <v>27</v>
      </c>
      <c r="F3819" s="9">
        <v>23700</v>
      </c>
      <c r="G3819" s="9">
        <v>23700</v>
      </c>
      <c r="H3819" s="9">
        <v>1</v>
      </c>
      <c r="I3819" s="10"/>
    </row>
    <row r="3820" spans="1:9" ht="24" customHeight="1" x14ac:dyDescent="0.25">
      <c r="A3820" s="9">
        <v>4251</v>
      </c>
      <c r="B3820" s="9" t="s">
        <v>5390</v>
      </c>
      <c r="C3820" s="9" t="s">
        <v>50</v>
      </c>
      <c r="D3820" s="9" t="s">
        <v>65</v>
      </c>
      <c r="E3820" s="9" t="s">
        <v>27</v>
      </c>
      <c r="F3820" s="9">
        <v>199684</v>
      </c>
      <c r="G3820" s="9">
        <v>199684</v>
      </c>
      <c r="H3820" s="9">
        <v>1</v>
      </c>
      <c r="I3820" s="10"/>
    </row>
    <row r="3821" spans="1:9" ht="15" customHeight="1" x14ac:dyDescent="0.25">
      <c r="A3821" s="21" t="s">
        <v>17</v>
      </c>
      <c r="B3821" s="22"/>
      <c r="C3821" s="22"/>
      <c r="D3821" s="22"/>
      <c r="E3821" s="22"/>
      <c r="F3821" s="22"/>
      <c r="G3821" s="22"/>
      <c r="H3821" s="23"/>
    </row>
    <row r="3822" spans="1:9" ht="24" customHeight="1" x14ac:dyDescent="0.25">
      <c r="A3822" s="9">
        <v>5129</v>
      </c>
      <c r="B3822" s="9" t="s">
        <v>4802</v>
      </c>
      <c r="C3822" s="9" t="s">
        <v>2363</v>
      </c>
      <c r="D3822" s="9" t="s">
        <v>32</v>
      </c>
      <c r="E3822" s="9" t="s">
        <v>77</v>
      </c>
      <c r="F3822" s="9">
        <v>27000</v>
      </c>
      <c r="G3822" s="9">
        <f t="shared" ref="G3822:G3824" si="81">H3822*F3822</f>
        <v>2484000</v>
      </c>
      <c r="H3822" s="9">
        <v>92</v>
      </c>
      <c r="I3822" s="10"/>
    </row>
    <row r="3823" spans="1:9" ht="24" customHeight="1" x14ac:dyDescent="0.25">
      <c r="A3823" s="9">
        <v>5129</v>
      </c>
      <c r="B3823" s="9" t="s">
        <v>4803</v>
      </c>
      <c r="C3823" s="9" t="s">
        <v>772</v>
      </c>
      <c r="D3823" s="9" t="s">
        <v>32</v>
      </c>
      <c r="E3823" s="9" t="s">
        <v>77</v>
      </c>
      <c r="F3823" s="9">
        <v>56250</v>
      </c>
      <c r="G3823" s="9">
        <f t="shared" si="81"/>
        <v>5625000</v>
      </c>
      <c r="H3823" s="9">
        <v>100</v>
      </c>
      <c r="I3823" s="10"/>
    </row>
    <row r="3824" spans="1:9" ht="24" customHeight="1" x14ac:dyDescent="0.25">
      <c r="A3824" s="9">
        <v>5129</v>
      </c>
      <c r="B3824" s="9" t="s">
        <v>4804</v>
      </c>
      <c r="C3824" s="9" t="s">
        <v>2731</v>
      </c>
      <c r="D3824" s="9" t="s">
        <v>32</v>
      </c>
      <c r="E3824" s="9" t="s">
        <v>77</v>
      </c>
      <c r="F3824" s="9">
        <v>27000</v>
      </c>
      <c r="G3824" s="9">
        <f t="shared" si="81"/>
        <v>540000</v>
      </c>
      <c r="H3824" s="9">
        <v>20</v>
      </c>
      <c r="I3824" s="10"/>
    </row>
    <row r="3825" spans="1:9" ht="15" customHeight="1" x14ac:dyDescent="0.25">
      <c r="A3825" s="24" t="s">
        <v>1252</v>
      </c>
      <c r="B3825" s="25"/>
      <c r="C3825" s="25"/>
      <c r="D3825" s="25"/>
      <c r="E3825" s="25"/>
      <c r="F3825" s="25"/>
      <c r="G3825" s="25"/>
      <c r="H3825" s="26"/>
    </row>
    <row r="3826" spans="1:9" ht="15" customHeight="1" x14ac:dyDescent="0.25">
      <c r="A3826" s="21" t="s">
        <v>17</v>
      </c>
      <c r="B3826" s="22"/>
      <c r="C3826" s="22"/>
      <c r="D3826" s="22"/>
      <c r="E3826" s="22"/>
      <c r="F3826" s="22"/>
      <c r="G3826" s="22"/>
      <c r="H3826" s="23"/>
    </row>
    <row r="3827" spans="1:9" ht="24" customHeight="1" x14ac:dyDescent="0.25">
      <c r="A3827" s="9">
        <v>4269</v>
      </c>
      <c r="B3827" s="9" t="s">
        <v>3494</v>
      </c>
      <c r="C3827" s="9" t="s">
        <v>1254</v>
      </c>
      <c r="D3827" s="9" t="s">
        <v>32</v>
      </c>
      <c r="E3827" s="9" t="s">
        <v>707</v>
      </c>
      <c r="F3827" s="9">
        <v>6559.3</v>
      </c>
      <c r="G3827" s="9">
        <f>H3827*F3827</f>
        <v>1659502.9000000001</v>
      </c>
      <c r="H3827" s="9">
        <v>253</v>
      </c>
      <c r="I3827" s="10"/>
    </row>
    <row r="3828" spans="1:9" ht="24" customHeight="1" x14ac:dyDescent="0.25">
      <c r="A3828" s="9">
        <v>4269</v>
      </c>
      <c r="B3828" s="9" t="s">
        <v>3495</v>
      </c>
      <c r="C3828" s="9" t="s">
        <v>1254</v>
      </c>
      <c r="D3828" s="9" t="s">
        <v>32</v>
      </c>
      <c r="E3828" s="9" t="s">
        <v>707</v>
      </c>
      <c r="F3828" s="9">
        <v>4500</v>
      </c>
      <c r="G3828" s="9">
        <f>H3828*F3828</f>
        <v>6340500</v>
      </c>
      <c r="H3828" s="9">
        <v>1409</v>
      </c>
      <c r="I3828" s="10"/>
    </row>
    <row r="3829" spans="1:9" ht="24" customHeight="1" x14ac:dyDescent="0.25">
      <c r="A3829" s="9">
        <v>4269</v>
      </c>
      <c r="B3829" s="9" t="s">
        <v>3816</v>
      </c>
      <c r="C3829" s="9" t="s">
        <v>1254</v>
      </c>
      <c r="D3829" s="9" t="s">
        <v>32</v>
      </c>
      <c r="E3829" s="9" t="s">
        <v>707</v>
      </c>
      <c r="F3829" s="9">
        <v>6559</v>
      </c>
      <c r="G3829" s="9">
        <f>H3829*F3829</f>
        <v>1659427</v>
      </c>
      <c r="H3829" s="9">
        <v>253</v>
      </c>
      <c r="I3829" s="10"/>
    </row>
    <row r="3830" spans="1:9" ht="15" customHeight="1" x14ac:dyDescent="0.25">
      <c r="A3830" s="24" t="s">
        <v>2223</v>
      </c>
      <c r="B3830" s="25"/>
      <c r="C3830" s="25"/>
      <c r="D3830" s="25"/>
      <c r="E3830" s="25"/>
      <c r="F3830" s="25"/>
      <c r="G3830" s="25"/>
      <c r="H3830" s="26"/>
    </row>
    <row r="3831" spans="1:9" ht="15" customHeight="1" x14ac:dyDescent="0.25">
      <c r="A3831" s="21" t="s">
        <v>17</v>
      </c>
      <c r="B3831" s="22"/>
      <c r="C3831" s="22"/>
      <c r="D3831" s="22"/>
      <c r="E3831" s="22"/>
      <c r="F3831" s="22"/>
      <c r="G3831" s="22"/>
      <c r="H3831" s="23"/>
    </row>
    <row r="3832" spans="1:9" ht="24" customHeight="1" x14ac:dyDescent="0.25">
      <c r="A3832" s="9">
        <v>4269</v>
      </c>
      <c r="B3832" s="9" t="s">
        <v>3496</v>
      </c>
      <c r="C3832" s="9" t="s">
        <v>1749</v>
      </c>
      <c r="D3832" s="9" t="s">
        <v>32</v>
      </c>
      <c r="E3832" s="9" t="s">
        <v>707</v>
      </c>
      <c r="F3832" s="9">
        <v>1150.8800000000001</v>
      </c>
      <c r="G3832" s="9">
        <f t="shared" ref="G3832:G3834" si="82">H3832*F3832</f>
        <v>8401424</v>
      </c>
      <c r="H3832" s="9">
        <v>7300</v>
      </c>
      <c r="I3832" s="10"/>
    </row>
    <row r="3833" spans="1:9" ht="24" customHeight="1" x14ac:dyDescent="0.25">
      <c r="A3833" s="9">
        <v>4269</v>
      </c>
      <c r="B3833" s="9" t="s">
        <v>3497</v>
      </c>
      <c r="C3833" s="9" t="s">
        <v>1749</v>
      </c>
      <c r="D3833" s="9" t="s">
        <v>32</v>
      </c>
      <c r="E3833" s="9" t="s">
        <v>707</v>
      </c>
      <c r="F3833" s="9">
        <v>1500</v>
      </c>
      <c r="G3833" s="9">
        <f t="shared" si="82"/>
        <v>1500000</v>
      </c>
      <c r="H3833" s="9">
        <v>1000</v>
      </c>
      <c r="I3833" s="10"/>
    </row>
    <row r="3834" spans="1:9" ht="24" customHeight="1" x14ac:dyDescent="0.25">
      <c r="A3834" s="9">
        <v>4269</v>
      </c>
      <c r="B3834" s="9" t="s">
        <v>3817</v>
      </c>
      <c r="C3834" s="9" t="s">
        <v>1749</v>
      </c>
      <c r="D3834" s="9" t="s">
        <v>32</v>
      </c>
      <c r="E3834" s="9" t="s">
        <v>707</v>
      </c>
      <c r="F3834" s="9">
        <v>1150</v>
      </c>
      <c r="G3834" s="9">
        <f t="shared" si="82"/>
        <v>8395000</v>
      </c>
      <c r="H3834" s="9">
        <v>7300</v>
      </c>
      <c r="I3834" s="10"/>
    </row>
    <row r="3835" spans="1:9" ht="15" customHeight="1" x14ac:dyDescent="0.25">
      <c r="A3835" s="24" t="s">
        <v>251</v>
      </c>
      <c r="B3835" s="25"/>
      <c r="C3835" s="25"/>
      <c r="D3835" s="25"/>
      <c r="E3835" s="25"/>
      <c r="F3835" s="25"/>
      <c r="G3835" s="25"/>
      <c r="H3835" s="26"/>
    </row>
    <row r="3836" spans="1:9" ht="15" customHeight="1" x14ac:dyDescent="0.25">
      <c r="A3836" s="21" t="s">
        <v>40</v>
      </c>
      <c r="B3836" s="22"/>
      <c r="C3836" s="22"/>
      <c r="D3836" s="22"/>
      <c r="E3836" s="22"/>
      <c r="F3836" s="22"/>
      <c r="G3836" s="22"/>
      <c r="H3836" s="23"/>
    </row>
    <row r="3837" spans="1:9" ht="24" customHeight="1" x14ac:dyDescent="0.25">
      <c r="A3837" s="9">
        <v>4251</v>
      </c>
      <c r="B3837" s="9" t="s">
        <v>3524</v>
      </c>
      <c r="C3837" s="9" t="s">
        <v>1239</v>
      </c>
      <c r="D3837" s="9" t="s">
        <v>65</v>
      </c>
      <c r="E3837" s="9" t="s">
        <v>27</v>
      </c>
      <c r="F3837" s="9">
        <v>19600000</v>
      </c>
      <c r="G3837" s="9">
        <v>19600000</v>
      </c>
      <c r="H3837" s="9">
        <v>1</v>
      </c>
      <c r="I3837" s="10"/>
    </row>
    <row r="3838" spans="1:9" ht="15" customHeight="1" x14ac:dyDescent="0.25">
      <c r="A3838" s="21" t="s">
        <v>18</v>
      </c>
      <c r="B3838" s="22"/>
      <c r="C3838" s="22"/>
      <c r="D3838" s="22"/>
      <c r="E3838" s="22"/>
      <c r="F3838" s="22"/>
      <c r="G3838" s="22"/>
      <c r="H3838" s="23"/>
    </row>
    <row r="3839" spans="1:9" ht="24" customHeight="1" x14ac:dyDescent="0.25">
      <c r="A3839" s="9">
        <v>4251</v>
      </c>
      <c r="B3839" s="9" t="s">
        <v>3525</v>
      </c>
      <c r="C3839" s="9" t="s">
        <v>50</v>
      </c>
      <c r="D3839" s="9" t="s">
        <v>65</v>
      </c>
      <c r="E3839" s="9" t="s">
        <v>27</v>
      </c>
      <c r="F3839" s="9">
        <v>400000</v>
      </c>
      <c r="G3839" s="9">
        <v>400000</v>
      </c>
      <c r="H3839" s="16" t="s">
        <v>83</v>
      </c>
      <c r="I3839" s="10"/>
    </row>
    <row r="3840" spans="1:9" ht="15" customHeight="1" x14ac:dyDescent="0.25">
      <c r="A3840" s="24" t="s">
        <v>2235</v>
      </c>
      <c r="B3840" s="25"/>
      <c r="C3840" s="25"/>
      <c r="D3840" s="25"/>
      <c r="E3840" s="25"/>
      <c r="F3840" s="25"/>
      <c r="G3840" s="25"/>
      <c r="H3840" s="26"/>
    </row>
    <row r="3841" spans="1:9" ht="15" customHeight="1" x14ac:dyDescent="0.25">
      <c r="A3841" s="21" t="s">
        <v>40</v>
      </c>
      <c r="B3841" s="22"/>
      <c r="C3841" s="22"/>
      <c r="D3841" s="22"/>
      <c r="E3841" s="22"/>
      <c r="F3841" s="22"/>
      <c r="G3841" s="22"/>
      <c r="H3841" s="23"/>
    </row>
    <row r="3842" spans="1:9" ht="24" customHeight="1" x14ac:dyDescent="0.25">
      <c r="A3842" s="9">
        <v>4251</v>
      </c>
      <c r="B3842" s="9" t="s">
        <v>2262</v>
      </c>
      <c r="C3842" s="9" t="s">
        <v>1243</v>
      </c>
      <c r="D3842" s="9" t="s">
        <v>65</v>
      </c>
      <c r="E3842" s="9" t="s">
        <v>27</v>
      </c>
      <c r="F3842" s="9">
        <v>3655866</v>
      </c>
      <c r="G3842" s="9">
        <v>3655866</v>
      </c>
      <c r="H3842" s="9">
        <v>1</v>
      </c>
      <c r="I3842" s="10"/>
    </row>
    <row r="3843" spans="1:9" ht="15" customHeight="1" x14ac:dyDescent="0.25">
      <c r="A3843" s="21" t="s">
        <v>18</v>
      </c>
      <c r="B3843" s="22"/>
      <c r="C3843" s="22"/>
      <c r="D3843" s="22"/>
      <c r="E3843" s="22"/>
      <c r="F3843" s="22"/>
      <c r="G3843" s="22"/>
      <c r="H3843" s="23"/>
    </row>
    <row r="3844" spans="1:9" ht="24" customHeight="1" x14ac:dyDescent="0.25">
      <c r="A3844" s="9">
        <v>4251</v>
      </c>
      <c r="B3844" s="9" t="s">
        <v>2263</v>
      </c>
      <c r="C3844" s="9" t="s">
        <v>50</v>
      </c>
      <c r="D3844" s="9" t="s">
        <v>65</v>
      </c>
      <c r="E3844" s="9" t="s">
        <v>27</v>
      </c>
      <c r="F3844" s="9">
        <v>74900</v>
      </c>
      <c r="G3844" s="9">
        <v>74900</v>
      </c>
      <c r="H3844" s="9">
        <v>1</v>
      </c>
      <c r="I3844" s="10"/>
    </row>
    <row r="3845" spans="1:9" ht="15" customHeight="1" x14ac:dyDescent="0.25">
      <c r="A3845" s="24" t="s">
        <v>237</v>
      </c>
      <c r="B3845" s="25"/>
      <c r="C3845" s="25"/>
      <c r="D3845" s="25"/>
      <c r="E3845" s="25"/>
      <c r="F3845" s="25"/>
      <c r="G3845" s="25"/>
      <c r="H3845" s="26"/>
    </row>
    <row r="3846" spans="1:9" ht="15" customHeight="1" x14ac:dyDescent="0.25">
      <c r="A3846" s="21" t="s">
        <v>18</v>
      </c>
      <c r="B3846" s="22"/>
      <c r="C3846" s="22"/>
      <c r="D3846" s="22"/>
      <c r="E3846" s="22"/>
      <c r="F3846" s="22"/>
      <c r="G3846" s="22"/>
      <c r="H3846" s="23"/>
    </row>
    <row r="3847" spans="1:9" ht="24" customHeight="1" x14ac:dyDescent="0.25">
      <c r="A3847" s="9">
        <v>4239</v>
      </c>
      <c r="B3847" s="9" t="s">
        <v>1231</v>
      </c>
      <c r="C3847" s="9" t="s">
        <v>239</v>
      </c>
      <c r="D3847" s="9" t="s">
        <v>32</v>
      </c>
      <c r="E3847" s="9" t="s">
        <v>27</v>
      </c>
      <c r="F3847" s="9">
        <v>0</v>
      </c>
      <c r="G3847" s="9">
        <v>0</v>
      </c>
      <c r="H3847" s="9">
        <v>1</v>
      </c>
      <c r="I3847" s="10"/>
    </row>
    <row r="3848" spans="1:9" ht="24" customHeight="1" x14ac:dyDescent="0.25">
      <c r="A3848" s="9">
        <v>4239</v>
      </c>
      <c r="B3848" s="9" t="s">
        <v>1232</v>
      </c>
      <c r="C3848" s="9" t="s">
        <v>239</v>
      </c>
      <c r="D3848" s="9" t="s">
        <v>32</v>
      </c>
      <c r="E3848" s="9" t="s">
        <v>27</v>
      </c>
      <c r="F3848" s="9">
        <v>0</v>
      </c>
      <c r="G3848" s="9">
        <v>0</v>
      </c>
      <c r="H3848" s="9">
        <v>1</v>
      </c>
      <c r="I3848" s="10"/>
    </row>
    <row r="3849" spans="1:9" ht="24" customHeight="1" x14ac:dyDescent="0.25">
      <c r="A3849" s="9">
        <v>4239</v>
      </c>
      <c r="B3849" s="9" t="s">
        <v>1233</v>
      </c>
      <c r="C3849" s="9" t="s">
        <v>239</v>
      </c>
      <c r="D3849" s="9" t="s">
        <v>32</v>
      </c>
      <c r="E3849" s="9" t="s">
        <v>27</v>
      </c>
      <c r="F3849" s="9">
        <v>0</v>
      </c>
      <c r="G3849" s="9">
        <v>0</v>
      </c>
      <c r="H3849" s="9">
        <v>1</v>
      </c>
      <c r="I3849" s="10"/>
    </row>
    <row r="3850" spans="1:9" ht="24" customHeight="1" x14ac:dyDescent="0.25">
      <c r="A3850" s="9">
        <v>4239</v>
      </c>
      <c r="B3850" s="9" t="s">
        <v>1234</v>
      </c>
      <c r="C3850" s="9" t="s">
        <v>239</v>
      </c>
      <c r="D3850" s="9" t="s">
        <v>32</v>
      </c>
      <c r="E3850" s="9" t="s">
        <v>27</v>
      </c>
      <c r="F3850" s="9">
        <v>0</v>
      </c>
      <c r="G3850" s="9">
        <v>0</v>
      </c>
      <c r="H3850" s="9">
        <v>1</v>
      </c>
      <c r="I3850" s="10"/>
    </row>
    <row r="3851" spans="1:9" ht="24" customHeight="1" x14ac:dyDescent="0.25">
      <c r="A3851" s="9">
        <v>4239</v>
      </c>
      <c r="B3851" s="9" t="s">
        <v>1235</v>
      </c>
      <c r="C3851" s="9" t="s">
        <v>239</v>
      </c>
      <c r="D3851" s="9" t="s">
        <v>32</v>
      </c>
      <c r="E3851" s="9" t="s">
        <v>27</v>
      </c>
      <c r="F3851" s="9">
        <v>0</v>
      </c>
      <c r="G3851" s="9">
        <v>0</v>
      </c>
      <c r="H3851" s="9">
        <v>1</v>
      </c>
      <c r="I3851" s="10"/>
    </row>
    <row r="3852" spans="1:9" ht="24" customHeight="1" x14ac:dyDescent="0.25">
      <c r="A3852" s="9">
        <v>4239</v>
      </c>
      <c r="B3852" s="9" t="s">
        <v>1268</v>
      </c>
      <c r="C3852" s="9" t="s">
        <v>239</v>
      </c>
      <c r="D3852" s="9" t="s">
        <v>32</v>
      </c>
      <c r="E3852" s="9" t="s">
        <v>27</v>
      </c>
      <c r="F3852" s="9">
        <v>400000</v>
      </c>
      <c r="G3852" s="9">
        <v>400000</v>
      </c>
      <c r="H3852" s="9">
        <v>1</v>
      </c>
      <c r="I3852" s="10"/>
    </row>
    <row r="3853" spans="1:9" ht="24" customHeight="1" x14ac:dyDescent="0.25">
      <c r="A3853" s="9">
        <v>4239</v>
      </c>
      <c r="B3853" s="9" t="s">
        <v>1269</v>
      </c>
      <c r="C3853" s="9" t="s">
        <v>239</v>
      </c>
      <c r="D3853" s="9" t="s">
        <v>32</v>
      </c>
      <c r="E3853" s="9" t="s">
        <v>27</v>
      </c>
      <c r="F3853" s="9">
        <v>700000</v>
      </c>
      <c r="G3853" s="9">
        <v>700000</v>
      </c>
      <c r="H3853" s="9">
        <v>1</v>
      </c>
      <c r="I3853" s="10"/>
    </row>
    <row r="3854" spans="1:9" ht="24" customHeight="1" x14ac:dyDescent="0.25">
      <c r="A3854" s="9">
        <v>4239</v>
      </c>
      <c r="B3854" s="9" t="s">
        <v>1270</v>
      </c>
      <c r="C3854" s="9" t="s">
        <v>239</v>
      </c>
      <c r="D3854" s="9" t="s">
        <v>32</v>
      </c>
      <c r="E3854" s="9" t="s">
        <v>27</v>
      </c>
      <c r="F3854" s="9">
        <v>400000</v>
      </c>
      <c r="G3854" s="9">
        <v>400000</v>
      </c>
      <c r="H3854" s="9">
        <v>1</v>
      </c>
      <c r="I3854" s="10"/>
    </row>
    <row r="3855" spans="1:9" ht="24" customHeight="1" x14ac:dyDescent="0.25">
      <c r="A3855" s="9">
        <v>4239</v>
      </c>
      <c r="B3855" s="9" t="s">
        <v>1271</v>
      </c>
      <c r="C3855" s="9" t="s">
        <v>239</v>
      </c>
      <c r="D3855" s="9" t="s">
        <v>32</v>
      </c>
      <c r="E3855" s="9" t="s">
        <v>27</v>
      </c>
      <c r="F3855" s="9">
        <v>400000</v>
      </c>
      <c r="G3855" s="9">
        <v>400000</v>
      </c>
      <c r="H3855" s="9">
        <v>1</v>
      </c>
      <c r="I3855" s="10"/>
    </row>
    <row r="3856" spans="1:9" ht="24" customHeight="1" x14ac:dyDescent="0.25">
      <c r="A3856" s="9">
        <v>4239</v>
      </c>
      <c r="B3856" s="9" t="s">
        <v>1272</v>
      </c>
      <c r="C3856" s="9" t="s">
        <v>239</v>
      </c>
      <c r="D3856" s="9" t="s">
        <v>32</v>
      </c>
      <c r="E3856" s="9" t="s">
        <v>27</v>
      </c>
      <c r="F3856" s="9">
        <v>1300000</v>
      </c>
      <c r="G3856" s="9">
        <v>1300000</v>
      </c>
      <c r="H3856" s="9">
        <v>1</v>
      </c>
      <c r="I3856" s="10"/>
    </row>
    <row r="3857" spans="1:9" ht="24" customHeight="1" x14ac:dyDescent="0.25">
      <c r="A3857" s="9">
        <v>4239</v>
      </c>
      <c r="B3857" s="9" t="s">
        <v>2256</v>
      </c>
      <c r="C3857" s="9" t="s">
        <v>239</v>
      </c>
      <c r="D3857" s="9" t="s">
        <v>32</v>
      </c>
      <c r="E3857" s="9" t="s">
        <v>27</v>
      </c>
      <c r="F3857" s="9">
        <v>400000</v>
      </c>
      <c r="G3857" s="9">
        <v>400000</v>
      </c>
      <c r="H3857" s="9">
        <v>1</v>
      </c>
      <c r="I3857" s="10"/>
    </row>
    <row r="3858" spans="1:9" ht="24" customHeight="1" x14ac:dyDescent="0.25">
      <c r="A3858" s="9">
        <v>4239</v>
      </c>
      <c r="B3858" s="9" t="s">
        <v>2257</v>
      </c>
      <c r="C3858" s="9" t="s">
        <v>239</v>
      </c>
      <c r="D3858" s="9" t="s">
        <v>32</v>
      </c>
      <c r="E3858" s="9" t="s">
        <v>27</v>
      </c>
      <c r="F3858" s="9">
        <v>600000</v>
      </c>
      <c r="G3858" s="9">
        <v>600000</v>
      </c>
      <c r="H3858" s="9">
        <v>1</v>
      </c>
      <c r="I3858" s="10"/>
    </row>
    <row r="3859" spans="1:9" ht="24" customHeight="1" x14ac:dyDescent="0.25">
      <c r="A3859" s="9">
        <v>4239</v>
      </c>
      <c r="B3859" s="9" t="s">
        <v>2258</v>
      </c>
      <c r="C3859" s="9" t="s">
        <v>239</v>
      </c>
      <c r="D3859" s="9" t="s">
        <v>32</v>
      </c>
      <c r="E3859" s="9" t="s">
        <v>27</v>
      </c>
      <c r="F3859" s="9">
        <v>500000</v>
      </c>
      <c r="G3859" s="9">
        <v>500000</v>
      </c>
      <c r="H3859" s="9">
        <v>1</v>
      </c>
      <c r="I3859" s="10"/>
    </row>
    <row r="3860" spans="1:9" ht="24" customHeight="1" x14ac:dyDescent="0.25">
      <c r="A3860" s="9">
        <v>4239</v>
      </c>
      <c r="B3860" s="9" t="s">
        <v>2259</v>
      </c>
      <c r="C3860" s="9" t="s">
        <v>239</v>
      </c>
      <c r="D3860" s="9" t="s">
        <v>32</v>
      </c>
      <c r="E3860" s="9" t="s">
        <v>27</v>
      </c>
      <c r="F3860" s="9">
        <v>600000</v>
      </c>
      <c r="G3860" s="9">
        <v>600000</v>
      </c>
      <c r="H3860" s="9">
        <v>1</v>
      </c>
      <c r="I3860" s="10"/>
    </row>
    <row r="3861" spans="1:9" ht="24" customHeight="1" x14ac:dyDescent="0.25">
      <c r="A3861" s="9">
        <v>4239</v>
      </c>
      <c r="B3861" s="9" t="s">
        <v>2260</v>
      </c>
      <c r="C3861" s="9" t="s">
        <v>239</v>
      </c>
      <c r="D3861" s="9" t="s">
        <v>32</v>
      </c>
      <c r="E3861" s="9" t="s">
        <v>27</v>
      </c>
      <c r="F3861" s="9">
        <v>450000</v>
      </c>
      <c r="G3861" s="9">
        <v>450000</v>
      </c>
      <c r="H3861" s="9">
        <v>1</v>
      </c>
      <c r="I3861" s="10"/>
    </row>
    <row r="3862" spans="1:9" ht="24" customHeight="1" x14ac:dyDescent="0.25">
      <c r="A3862" s="9">
        <v>4239</v>
      </c>
      <c r="B3862" s="9" t="s">
        <v>2261</v>
      </c>
      <c r="C3862" s="9" t="s">
        <v>239</v>
      </c>
      <c r="D3862" s="9" t="s">
        <v>32</v>
      </c>
      <c r="E3862" s="9" t="s">
        <v>27</v>
      </c>
      <c r="F3862" s="9">
        <v>600000</v>
      </c>
      <c r="G3862" s="9">
        <v>600000</v>
      </c>
      <c r="H3862" s="9">
        <v>1</v>
      </c>
      <c r="I3862" s="10"/>
    </row>
    <row r="3863" spans="1:9" ht="24" customHeight="1" x14ac:dyDescent="0.25">
      <c r="A3863" s="9">
        <v>4239</v>
      </c>
      <c r="B3863" s="9" t="s">
        <v>5687</v>
      </c>
      <c r="C3863" s="9" t="s">
        <v>239</v>
      </c>
      <c r="D3863" s="9" t="s">
        <v>32</v>
      </c>
      <c r="E3863" s="9" t="s">
        <v>27</v>
      </c>
      <c r="F3863" s="9">
        <v>400000</v>
      </c>
      <c r="G3863" s="9">
        <v>400000</v>
      </c>
      <c r="H3863" s="9">
        <v>1</v>
      </c>
      <c r="I3863" s="10"/>
    </row>
    <row r="3864" spans="1:9" ht="24" customHeight="1" x14ac:dyDescent="0.25">
      <c r="A3864" s="9">
        <v>4239</v>
      </c>
      <c r="B3864" s="9" t="s">
        <v>5688</v>
      </c>
      <c r="C3864" s="9" t="s">
        <v>239</v>
      </c>
      <c r="D3864" s="9" t="s">
        <v>32</v>
      </c>
      <c r="E3864" s="9" t="s">
        <v>27</v>
      </c>
      <c r="F3864" s="9">
        <v>600000</v>
      </c>
      <c r="G3864" s="9">
        <v>600000</v>
      </c>
      <c r="H3864" s="9">
        <v>1</v>
      </c>
      <c r="I3864" s="10"/>
    </row>
    <row r="3865" spans="1:9" ht="24" customHeight="1" x14ac:dyDescent="0.25">
      <c r="A3865" s="9">
        <v>4239</v>
      </c>
      <c r="B3865" s="9" t="s">
        <v>5689</v>
      </c>
      <c r="C3865" s="9" t="s">
        <v>239</v>
      </c>
      <c r="D3865" s="9" t="s">
        <v>32</v>
      </c>
      <c r="E3865" s="9" t="s">
        <v>27</v>
      </c>
      <c r="F3865" s="9">
        <v>600000</v>
      </c>
      <c r="G3865" s="9">
        <v>600000</v>
      </c>
      <c r="H3865" s="9">
        <v>1</v>
      </c>
      <c r="I3865" s="10"/>
    </row>
    <row r="3866" spans="1:9" ht="24" customHeight="1" x14ac:dyDescent="0.25">
      <c r="A3866" s="9">
        <v>4239</v>
      </c>
      <c r="B3866" s="9" t="s">
        <v>5690</v>
      </c>
      <c r="C3866" s="9" t="s">
        <v>239</v>
      </c>
      <c r="D3866" s="9" t="s">
        <v>32</v>
      </c>
      <c r="E3866" s="9" t="s">
        <v>27</v>
      </c>
      <c r="F3866" s="9">
        <v>400000</v>
      </c>
      <c r="G3866" s="9">
        <v>400000</v>
      </c>
      <c r="H3866" s="9">
        <v>1</v>
      </c>
      <c r="I3866" s="10"/>
    </row>
    <row r="3867" spans="1:9" ht="15" customHeight="1" x14ac:dyDescent="0.25">
      <c r="A3867" s="24" t="s">
        <v>223</v>
      </c>
      <c r="B3867" s="25"/>
      <c r="C3867" s="25"/>
      <c r="D3867" s="25"/>
      <c r="E3867" s="25"/>
      <c r="F3867" s="25"/>
      <c r="G3867" s="25"/>
      <c r="H3867" s="26"/>
    </row>
    <row r="3868" spans="1:9" ht="15" customHeight="1" x14ac:dyDescent="0.25">
      <c r="A3868" s="21" t="s">
        <v>18</v>
      </c>
      <c r="B3868" s="22"/>
      <c r="C3868" s="22"/>
      <c r="D3868" s="22"/>
      <c r="E3868" s="22"/>
      <c r="F3868" s="22"/>
      <c r="G3868" s="22"/>
      <c r="H3868" s="23"/>
    </row>
    <row r="3869" spans="1:9" ht="24" customHeight="1" x14ac:dyDescent="0.25">
      <c r="A3869" s="9">
        <v>4239</v>
      </c>
      <c r="B3869" s="9" t="s">
        <v>724</v>
      </c>
      <c r="C3869" s="9" t="s">
        <v>225</v>
      </c>
      <c r="D3869" s="9" t="s">
        <v>32</v>
      </c>
      <c r="E3869" s="9" t="s">
        <v>27</v>
      </c>
      <c r="F3869" s="9">
        <v>944860</v>
      </c>
      <c r="G3869" s="9">
        <v>944860</v>
      </c>
      <c r="H3869" s="9">
        <v>1</v>
      </c>
      <c r="I3869" s="10"/>
    </row>
    <row r="3870" spans="1:9" ht="24" customHeight="1" x14ac:dyDescent="0.25">
      <c r="A3870" s="9">
        <v>4239</v>
      </c>
      <c r="B3870" s="9" t="s">
        <v>725</v>
      </c>
      <c r="C3870" s="9" t="s">
        <v>225</v>
      </c>
      <c r="D3870" s="9" t="s">
        <v>32</v>
      </c>
      <c r="E3870" s="9" t="s">
        <v>27</v>
      </c>
      <c r="F3870" s="9">
        <v>1530000</v>
      </c>
      <c r="G3870" s="9">
        <v>1530000</v>
      </c>
      <c r="H3870" s="9">
        <v>1</v>
      </c>
      <c r="I3870" s="10"/>
    </row>
    <row r="3871" spans="1:9" ht="24" customHeight="1" x14ac:dyDescent="0.25">
      <c r="A3871" s="9">
        <v>4239</v>
      </c>
      <c r="B3871" s="9" t="s">
        <v>726</v>
      </c>
      <c r="C3871" s="9" t="s">
        <v>225</v>
      </c>
      <c r="D3871" s="9" t="s">
        <v>32</v>
      </c>
      <c r="E3871" s="9" t="s">
        <v>27</v>
      </c>
      <c r="F3871" s="9">
        <v>1080000</v>
      </c>
      <c r="G3871" s="9">
        <v>1080000</v>
      </c>
      <c r="H3871" s="9">
        <v>1</v>
      </c>
      <c r="I3871" s="10"/>
    </row>
    <row r="3872" spans="1:9" ht="24" customHeight="1" x14ac:dyDescent="0.25">
      <c r="A3872" s="9">
        <v>4239</v>
      </c>
      <c r="B3872" s="9" t="s">
        <v>727</v>
      </c>
      <c r="C3872" s="9" t="s">
        <v>225</v>
      </c>
      <c r="D3872" s="9" t="s">
        <v>32</v>
      </c>
      <c r="E3872" s="9" t="s">
        <v>27</v>
      </c>
      <c r="F3872" s="9">
        <v>946600</v>
      </c>
      <c r="G3872" s="9">
        <v>946600</v>
      </c>
      <c r="H3872" s="9">
        <v>1</v>
      </c>
      <c r="I3872" s="10"/>
    </row>
    <row r="3873" spans="1:9" ht="24" customHeight="1" x14ac:dyDescent="0.25">
      <c r="A3873" s="9">
        <v>4239</v>
      </c>
      <c r="B3873" s="9" t="s">
        <v>2252</v>
      </c>
      <c r="C3873" s="9" t="s">
        <v>225</v>
      </c>
      <c r="D3873" s="9" t="s">
        <v>32</v>
      </c>
      <c r="E3873" s="9" t="s">
        <v>27</v>
      </c>
      <c r="F3873" s="9">
        <v>1000000</v>
      </c>
      <c r="G3873" s="9">
        <v>1000000</v>
      </c>
      <c r="H3873" s="9">
        <v>1</v>
      </c>
      <c r="I3873" s="10"/>
    </row>
    <row r="3874" spans="1:9" ht="24" customHeight="1" x14ac:dyDescent="0.25">
      <c r="A3874" s="9">
        <v>4239</v>
      </c>
      <c r="B3874" s="9" t="s">
        <v>2253</v>
      </c>
      <c r="C3874" s="9" t="s">
        <v>225</v>
      </c>
      <c r="D3874" s="9" t="s">
        <v>32</v>
      </c>
      <c r="E3874" s="9" t="s">
        <v>27</v>
      </c>
      <c r="F3874" s="9">
        <v>1500000</v>
      </c>
      <c r="G3874" s="9">
        <v>1500000</v>
      </c>
      <c r="H3874" s="9">
        <v>1</v>
      </c>
      <c r="I3874" s="10"/>
    </row>
    <row r="3875" spans="1:9" ht="24" customHeight="1" x14ac:dyDescent="0.25">
      <c r="A3875" s="9">
        <v>4239</v>
      </c>
      <c r="B3875" s="9" t="s">
        <v>2254</v>
      </c>
      <c r="C3875" s="9" t="s">
        <v>225</v>
      </c>
      <c r="D3875" s="9" t="s">
        <v>32</v>
      </c>
      <c r="E3875" s="9" t="s">
        <v>27</v>
      </c>
      <c r="F3875" s="9">
        <v>2000000</v>
      </c>
      <c r="G3875" s="9">
        <v>2000000</v>
      </c>
      <c r="H3875" s="9">
        <v>1</v>
      </c>
      <c r="I3875" s="10"/>
    </row>
    <row r="3876" spans="1:9" ht="24" customHeight="1" x14ac:dyDescent="0.25">
      <c r="A3876" s="9">
        <v>4239</v>
      </c>
      <c r="B3876" s="9" t="s">
        <v>2255</v>
      </c>
      <c r="C3876" s="9" t="s">
        <v>225</v>
      </c>
      <c r="D3876" s="9" t="s">
        <v>32</v>
      </c>
      <c r="E3876" s="9" t="s">
        <v>27</v>
      </c>
      <c r="F3876" s="9">
        <v>500000</v>
      </c>
      <c r="G3876" s="9">
        <v>500000</v>
      </c>
      <c r="H3876" s="9">
        <v>1</v>
      </c>
      <c r="I3876" s="10"/>
    </row>
    <row r="3877" spans="1:9" ht="24" customHeight="1" x14ac:dyDescent="0.25">
      <c r="A3877" s="9">
        <v>4239</v>
      </c>
      <c r="B3877" s="9" t="s">
        <v>2710</v>
      </c>
      <c r="C3877" s="9" t="s">
        <v>559</v>
      </c>
      <c r="D3877" s="9" t="s">
        <v>32</v>
      </c>
      <c r="E3877" s="9" t="s">
        <v>27</v>
      </c>
      <c r="F3877" s="9">
        <v>2000000</v>
      </c>
      <c r="G3877" s="9">
        <v>2000000</v>
      </c>
      <c r="H3877" s="9">
        <v>1</v>
      </c>
      <c r="I3877" s="10"/>
    </row>
    <row r="3878" spans="1:9" ht="24" customHeight="1" x14ac:dyDescent="0.25">
      <c r="A3878" s="9">
        <v>4239</v>
      </c>
      <c r="B3878" s="9" t="s">
        <v>2711</v>
      </c>
      <c r="C3878" s="9" t="s">
        <v>559</v>
      </c>
      <c r="D3878" s="9" t="s">
        <v>32</v>
      </c>
      <c r="E3878" s="9" t="s">
        <v>27</v>
      </c>
      <c r="F3878" s="9">
        <v>500000</v>
      </c>
      <c r="G3878" s="9">
        <v>500000</v>
      </c>
      <c r="H3878" s="9">
        <v>1</v>
      </c>
      <c r="I3878" s="10"/>
    </row>
    <row r="3879" spans="1:9" ht="24" customHeight="1" x14ac:dyDescent="0.25">
      <c r="A3879" s="9">
        <v>4239</v>
      </c>
      <c r="B3879" s="9" t="s">
        <v>4302</v>
      </c>
      <c r="C3879" s="9" t="s">
        <v>225</v>
      </c>
      <c r="D3879" s="9" t="s">
        <v>32</v>
      </c>
      <c r="E3879" s="9" t="s">
        <v>27</v>
      </c>
      <c r="F3879" s="9">
        <v>500000</v>
      </c>
      <c r="G3879" s="9">
        <v>500000</v>
      </c>
      <c r="H3879" s="9">
        <v>1</v>
      </c>
      <c r="I3879" s="10"/>
    </row>
    <row r="3880" spans="1:9" ht="24" customHeight="1" x14ac:dyDescent="0.25">
      <c r="A3880" s="9">
        <v>4239</v>
      </c>
      <c r="B3880" s="9" t="s">
        <v>4303</v>
      </c>
      <c r="C3880" s="9" t="s">
        <v>559</v>
      </c>
      <c r="D3880" s="9" t="s">
        <v>32</v>
      </c>
      <c r="E3880" s="9" t="s">
        <v>27</v>
      </c>
      <c r="F3880" s="9">
        <v>2000000</v>
      </c>
      <c r="G3880" s="9">
        <v>2000000</v>
      </c>
      <c r="H3880" s="9">
        <v>1</v>
      </c>
      <c r="I3880" s="10"/>
    </row>
    <row r="3881" spans="1:9" ht="24" customHeight="1" x14ac:dyDescent="0.25">
      <c r="A3881" s="9">
        <v>4239</v>
      </c>
      <c r="B3881" s="9" t="s">
        <v>5388</v>
      </c>
      <c r="C3881" s="9" t="s">
        <v>225</v>
      </c>
      <c r="D3881" s="9" t="s">
        <v>26</v>
      </c>
      <c r="E3881" s="9" t="s">
        <v>27</v>
      </c>
      <c r="F3881" s="9">
        <v>5000000</v>
      </c>
      <c r="G3881" s="9">
        <v>5000000</v>
      </c>
      <c r="H3881" s="9">
        <v>1</v>
      </c>
      <c r="I3881" s="10"/>
    </row>
    <row r="3882" spans="1:9" ht="15" customHeight="1" x14ac:dyDescent="0.25">
      <c r="A3882" s="24" t="s">
        <v>427</v>
      </c>
      <c r="B3882" s="25"/>
      <c r="C3882" s="25"/>
      <c r="D3882" s="25"/>
      <c r="E3882" s="25"/>
      <c r="F3882" s="25"/>
      <c r="G3882" s="25"/>
      <c r="H3882" s="26"/>
    </row>
    <row r="3883" spans="1:9" ht="15" customHeight="1" x14ac:dyDescent="0.25">
      <c r="A3883" s="21" t="s">
        <v>18</v>
      </c>
      <c r="B3883" s="22"/>
      <c r="C3883" s="22"/>
      <c r="D3883" s="22"/>
      <c r="E3883" s="22"/>
      <c r="F3883" s="22"/>
      <c r="G3883" s="22"/>
      <c r="H3883" s="23"/>
    </row>
    <row r="3884" spans="1:9" ht="24" customHeight="1" x14ac:dyDescent="0.25">
      <c r="A3884" s="9">
        <v>4239</v>
      </c>
      <c r="B3884" s="9" t="s">
        <v>428</v>
      </c>
      <c r="C3884" s="9" t="s">
        <v>98</v>
      </c>
      <c r="D3884" s="9" t="s">
        <v>26</v>
      </c>
      <c r="E3884" s="9" t="s">
        <v>27</v>
      </c>
      <c r="F3884" s="9">
        <v>910000</v>
      </c>
      <c r="G3884" s="9">
        <v>910000</v>
      </c>
      <c r="H3884" s="9">
        <v>1</v>
      </c>
      <c r="I3884" s="10"/>
    </row>
    <row r="3885" spans="1:9" ht="15" customHeight="1" x14ac:dyDescent="0.25">
      <c r="A3885" s="24" t="s">
        <v>1658</v>
      </c>
      <c r="B3885" s="25"/>
      <c r="C3885" s="25"/>
      <c r="D3885" s="25"/>
      <c r="E3885" s="25"/>
      <c r="F3885" s="25"/>
      <c r="G3885" s="25"/>
      <c r="H3885" s="26"/>
    </row>
    <row r="3886" spans="1:9" ht="15" customHeight="1" x14ac:dyDescent="0.25">
      <c r="A3886" s="21" t="s">
        <v>17</v>
      </c>
      <c r="B3886" s="22"/>
      <c r="C3886" s="22"/>
      <c r="D3886" s="22"/>
      <c r="E3886" s="22"/>
      <c r="F3886" s="22"/>
      <c r="G3886" s="22"/>
      <c r="H3886" s="23"/>
    </row>
    <row r="3887" spans="1:9" ht="24" customHeight="1" x14ac:dyDescent="0.25">
      <c r="A3887" s="9">
        <v>4269</v>
      </c>
      <c r="B3887" s="9" t="s">
        <v>1964</v>
      </c>
      <c r="C3887" s="9" t="s">
        <v>1965</v>
      </c>
      <c r="D3887" s="9" t="s">
        <v>32</v>
      </c>
      <c r="E3887" s="9" t="s">
        <v>77</v>
      </c>
      <c r="F3887" s="9">
        <v>10000</v>
      </c>
      <c r="G3887" s="9">
        <f>H3887*F3887</f>
        <v>3000000</v>
      </c>
      <c r="H3887" s="9">
        <v>300</v>
      </c>
      <c r="I3887" s="10"/>
    </row>
    <row r="3888" spans="1:9" ht="24" customHeight="1" x14ac:dyDescent="0.25">
      <c r="A3888" s="9">
        <v>4269</v>
      </c>
      <c r="B3888" s="9" t="s">
        <v>2387</v>
      </c>
      <c r="C3888" s="9" t="s">
        <v>1515</v>
      </c>
      <c r="D3888" s="9" t="s">
        <v>32</v>
      </c>
      <c r="E3888" s="9" t="s">
        <v>77</v>
      </c>
      <c r="F3888" s="9">
        <v>15000</v>
      </c>
      <c r="G3888" s="9">
        <f>H3888*F3888</f>
        <v>1500000</v>
      </c>
      <c r="H3888" s="9">
        <v>100</v>
      </c>
      <c r="I3888" s="10"/>
    </row>
    <row r="3889" spans="1:9" ht="15" customHeight="1" x14ac:dyDescent="0.25">
      <c r="A3889" s="21" t="s">
        <v>18</v>
      </c>
      <c r="B3889" s="22"/>
      <c r="C3889" s="22"/>
      <c r="D3889" s="22"/>
      <c r="E3889" s="22"/>
      <c r="F3889" s="22"/>
      <c r="G3889" s="22"/>
      <c r="H3889" s="23"/>
    </row>
    <row r="3890" spans="1:9" ht="24" customHeight="1" x14ac:dyDescent="0.25">
      <c r="A3890" s="9">
        <v>4239</v>
      </c>
      <c r="B3890" s="9" t="s">
        <v>1659</v>
      </c>
      <c r="C3890" s="9" t="s">
        <v>559</v>
      </c>
      <c r="D3890" s="9" t="s">
        <v>32</v>
      </c>
      <c r="E3890" s="9" t="s">
        <v>27</v>
      </c>
      <c r="F3890" s="9">
        <v>450000</v>
      </c>
      <c r="G3890" s="9">
        <v>450000</v>
      </c>
      <c r="H3890" s="9">
        <v>1</v>
      </c>
      <c r="I3890" s="10"/>
    </row>
    <row r="3891" spans="1:9" ht="24" customHeight="1" x14ac:dyDescent="0.25">
      <c r="A3891" s="9">
        <v>4239</v>
      </c>
      <c r="B3891" s="9" t="s">
        <v>1660</v>
      </c>
      <c r="C3891" s="9" t="s">
        <v>559</v>
      </c>
      <c r="D3891" s="9" t="s">
        <v>32</v>
      </c>
      <c r="E3891" s="9" t="s">
        <v>27</v>
      </c>
      <c r="F3891" s="9">
        <v>400000</v>
      </c>
      <c r="G3891" s="9">
        <v>400000</v>
      </c>
      <c r="H3891" s="9">
        <v>1</v>
      </c>
      <c r="I3891" s="10"/>
    </row>
    <row r="3892" spans="1:9" ht="24" customHeight="1" x14ac:dyDescent="0.25">
      <c r="A3892" s="9">
        <v>4239</v>
      </c>
      <c r="B3892" s="9" t="s">
        <v>3828</v>
      </c>
      <c r="C3892" s="9" t="s">
        <v>559</v>
      </c>
      <c r="D3892" s="9" t="s">
        <v>32</v>
      </c>
      <c r="E3892" s="9" t="s">
        <v>27</v>
      </c>
      <c r="F3892" s="9">
        <v>800000</v>
      </c>
      <c r="G3892" s="9">
        <v>800000</v>
      </c>
      <c r="H3892" s="9">
        <v>1</v>
      </c>
      <c r="I3892" s="10"/>
    </row>
    <row r="3893" spans="1:9" ht="24" customHeight="1" x14ac:dyDescent="0.25">
      <c r="A3893" s="9">
        <v>4239</v>
      </c>
      <c r="B3893" s="9" t="s">
        <v>3829</v>
      </c>
      <c r="C3893" s="9" t="s">
        <v>559</v>
      </c>
      <c r="D3893" s="9" t="s">
        <v>32</v>
      </c>
      <c r="E3893" s="9" t="s">
        <v>27</v>
      </c>
      <c r="F3893" s="9">
        <v>650000</v>
      </c>
      <c r="G3893" s="9">
        <v>650000</v>
      </c>
      <c r="H3893" s="9">
        <v>1</v>
      </c>
      <c r="I3893" s="10"/>
    </row>
    <row r="3894" spans="1:9" ht="15" customHeight="1" x14ac:dyDescent="0.25">
      <c r="A3894" s="24" t="s">
        <v>425</v>
      </c>
      <c r="B3894" s="25"/>
      <c r="C3894" s="25"/>
      <c r="D3894" s="25"/>
      <c r="E3894" s="25"/>
      <c r="F3894" s="25"/>
      <c r="G3894" s="25"/>
      <c r="H3894" s="26"/>
    </row>
    <row r="3895" spans="1:9" ht="15" customHeight="1" x14ac:dyDescent="0.25">
      <c r="A3895" s="21" t="s">
        <v>18</v>
      </c>
      <c r="B3895" s="22"/>
      <c r="C3895" s="22"/>
      <c r="D3895" s="22"/>
      <c r="E3895" s="22"/>
      <c r="F3895" s="22"/>
      <c r="G3895" s="22"/>
      <c r="H3895" s="23"/>
    </row>
    <row r="3896" spans="1:9" ht="24" customHeight="1" x14ac:dyDescent="0.25">
      <c r="A3896" s="9">
        <v>4239</v>
      </c>
      <c r="B3896" s="9" t="s">
        <v>426</v>
      </c>
      <c r="C3896" s="9" t="s">
        <v>98</v>
      </c>
      <c r="D3896" s="9" t="s">
        <v>26</v>
      </c>
      <c r="E3896" s="9" t="s">
        <v>27</v>
      </c>
      <c r="F3896" s="9">
        <v>1365000</v>
      </c>
      <c r="G3896" s="9">
        <v>1365000</v>
      </c>
      <c r="H3896" s="9">
        <v>1</v>
      </c>
      <c r="I3896" s="10"/>
    </row>
    <row r="3897" spans="1:9" ht="15" customHeight="1" x14ac:dyDescent="0.25">
      <c r="A3897" s="24" t="s">
        <v>2383</v>
      </c>
      <c r="B3897" s="25"/>
      <c r="C3897" s="25"/>
      <c r="D3897" s="25"/>
      <c r="E3897" s="25"/>
      <c r="F3897" s="25"/>
      <c r="G3897" s="25"/>
      <c r="H3897" s="26"/>
    </row>
    <row r="3898" spans="1:9" ht="15" customHeight="1" x14ac:dyDescent="0.25">
      <c r="A3898" s="21" t="s">
        <v>18</v>
      </c>
      <c r="B3898" s="22"/>
      <c r="C3898" s="22"/>
      <c r="D3898" s="22"/>
      <c r="E3898" s="22"/>
      <c r="F3898" s="22"/>
      <c r="G3898" s="22"/>
      <c r="H3898" s="23"/>
    </row>
    <row r="3899" spans="1:9" ht="24" customHeight="1" x14ac:dyDescent="0.25">
      <c r="A3899" s="9">
        <v>4239</v>
      </c>
      <c r="B3899" s="9" t="s">
        <v>2384</v>
      </c>
      <c r="C3899" s="9" t="s">
        <v>559</v>
      </c>
      <c r="D3899" s="9" t="s">
        <v>32</v>
      </c>
      <c r="E3899" s="9" t="s">
        <v>27</v>
      </c>
      <c r="F3899" s="9">
        <v>600000</v>
      </c>
      <c r="G3899" s="9">
        <v>600000</v>
      </c>
      <c r="H3899" s="9">
        <v>1</v>
      </c>
      <c r="I3899" s="10"/>
    </row>
    <row r="3900" spans="1:9" ht="24" customHeight="1" x14ac:dyDescent="0.25">
      <c r="A3900" s="9">
        <v>4239</v>
      </c>
      <c r="B3900" s="9" t="s">
        <v>2385</v>
      </c>
      <c r="C3900" s="9" t="s">
        <v>559</v>
      </c>
      <c r="D3900" s="9" t="s">
        <v>32</v>
      </c>
      <c r="E3900" s="9" t="s">
        <v>27</v>
      </c>
      <c r="F3900" s="9">
        <v>600000</v>
      </c>
      <c r="G3900" s="9">
        <v>600000</v>
      </c>
      <c r="H3900" s="9">
        <v>1</v>
      </c>
      <c r="I3900" s="10"/>
    </row>
    <row r="3901" spans="1:9" ht="24" customHeight="1" x14ac:dyDescent="0.25">
      <c r="A3901" s="9">
        <v>4239</v>
      </c>
      <c r="B3901" s="9" t="s">
        <v>2386</v>
      </c>
      <c r="C3901" s="9" t="s">
        <v>559</v>
      </c>
      <c r="D3901" s="9" t="s">
        <v>32</v>
      </c>
      <c r="E3901" s="9" t="s">
        <v>27</v>
      </c>
      <c r="F3901" s="9">
        <v>600000</v>
      </c>
      <c r="G3901" s="9">
        <v>600000</v>
      </c>
      <c r="H3901" s="9">
        <v>1</v>
      </c>
      <c r="I3901" s="10"/>
    </row>
    <row r="3902" spans="1:9" ht="24" customHeight="1" x14ac:dyDescent="0.25">
      <c r="A3902" s="9">
        <v>4239</v>
      </c>
      <c r="B3902" s="9" t="s">
        <v>3830</v>
      </c>
      <c r="C3902" s="9" t="s">
        <v>559</v>
      </c>
      <c r="D3902" s="9" t="s">
        <v>32</v>
      </c>
      <c r="E3902" s="9" t="s">
        <v>27</v>
      </c>
      <c r="F3902" s="9">
        <v>600000</v>
      </c>
      <c r="G3902" s="9">
        <v>600000</v>
      </c>
      <c r="H3902" s="9">
        <v>1</v>
      </c>
      <c r="I3902" s="10"/>
    </row>
    <row r="3903" spans="1:9" ht="24" customHeight="1" x14ac:dyDescent="0.25">
      <c r="A3903" s="9">
        <v>4239</v>
      </c>
      <c r="B3903" s="9" t="s">
        <v>4115</v>
      </c>
      <c r="C3903" s="9" t="s">
        <v>559</v>
      </c>
      <c r="D3903" s="9" t="s">
        <v>32</v>
      </c>
      <c r="E3903" s="9" t="s">
        <v>27</v>
      </c>
      <c r="F3903" s="9">
        <v>800000</v>
      </c>
      <c r="G3903" s="9">
        <v>800000</v>
      </c>
      <c r="H3903" s="9">
        <v>1</v>
      </c>
      <c r="I3903" s="10"/>
    </row>
    <row r="3904" spans="1:9" ht="15" customHeight="1" x14ac:dyDescent="0.25">
      <c r="A3904" s="21" t="s">
        <v>17</v>
      </c>
      <c r="B3904" s="22"/>
      <c r="C3904" s="22"/>
      <c r="D3904" s="22"/>
      <c r="E3904" s="22"/>
      <c r="F3904" s="22"/>
      <c r="G3904" s="22"/>
      <c r="H3904" s="23"/>
    </row>
    <row r="3905" spans="1:9" ht="24" customHeight="1" x14ac:dyDescent="0.25">
      <c r="A3905" s="9">
        <v>4267</v>
      </c>
      <c r="B3905" s="9" t="s">
        <v>3824</v>
      </c>
      <c r="C3905" s="9" t="s">
        <v>2043</v>
      </c>
      <c r="D3905" s="9" t="s">
        <v>65</v>
      </c>
      <c r="E3905" s="9" t="s">
        <v>77</v>
      </c>
      <c r="F3905" s="9">
        <v>13000</v>
      </c>
      <c r="G3905" s="9">
        <f>H3905*F3905</f>
        <v>1300000</v>
      </c>
      <c r="H3905" s="9">
        <v>100</v>
      </c>
      <c r="I3905" s="10"/>
    </row>
    <row r="3906" spans="1:9" ht="24" customHeight="1" x14ac:dyDescent="0.25">
      <c r="A3906" s="9">
        <v>4267</v>
      </c>
      <c r="B3906" s="9" t="s">
        <v>3825</v>
      </c>
      <c r="C3906" s="9" t="s">
        <v>1502</v>
      </c>
      <c r="D3906" s="9" t="s">
        <v>65</v>
      </c>
      <c r="E3906" s="9" t="s">
        <v>27</v>
      </c>
      <c r="F3906" s="9">
        <v>950000</v>
      </c>
      <c r="G3906" s="9">
        <f>H3906*F3906</f>
        <v>950000</v>
      </c>
      <c r="H3906" s="9" t="s">
        <v>83</v>
      </c>
      <c r="I3906" s="10"/>
    </row>
    <row r="3907" spans="1:9" ht="15" customHeight="1" x14ac:dyDescent="0.25">
      <c r="A3907" s="21" t="s">
        <v>40</v>
      </c>
      <c r="B3907" s="22"/>
      <c r="C3907" s="22"/>
      <c r="D3907" s="22"/>
      <c r="E3907" s="22"/>
      <c r="F3907" s="22"/>
      <c r="G3907" s="22"/>
      <c r="H3907" s="23"/>
    </row>
    <row r="3908" spans="1:9" ht="24" customHeight="1" x14ac:dyDescent="0.25">
      <c r="A3908" s="9">
        <v>4251</v>
      </c>
      <c r="B3908" s="9" t="s">
        <v>5550</v>
      </c>
      <c r="C3908" s="9" t="s">
        <v>101</v>
      </c>
      <c r="D3908" s="9" t="s">
        <v>65</v>
      </c>
      <c r="E3908" s="9" t="s">
        <v>27</v>
      </c>
      <c r="F3908" s="9">
        <v>3698891</v>
      </c>
      <c r="G3908" s="9">
        <v>3698891</v>
      </c>
      <c r="H3908" s="9" t="s">
        <v>83</v>
      </c>
      <c r="I3908" s="10"/>
    </row>
    <row r="3909" spans="1:9" ht="15" customHeight="1" x14ac:dyDescent="0.25">
      <c r="A3909" s="24" t="s">
        <v>1492</v>
      </c>
      <c r="B3909" s="25"/>
      <c r="C3909" s="25"/>
      <c r="D3909" s="25"/>
      <c r="E3909" s="25"/>
      <c r="F3909" s="25"/>
      <c r="G3909" s="25"/>
      <c r="H3909" s="26"/>
    </row>
    <row r="3910" spans="1:9" ht="15" customHeight="1" x14ac:dyDescent="0.25">
      <c r="A3910" s="21" t="s">
        <v>17</v>
      </c>
      <c r="B3910" s="22"/>
      <c r="C3910" s="22"/>
      <c r="D3910" s="22"/>
      <c r="E3910" s="22"/>
      <c r="F3910" s="22"/>
      <c r="G3910" s="22"/>
      <c r="H3910" s="23"/>
    </row>
    <row r="3911" spans="1:9" ht="24" customHeight="1" x14ac:dyDescent="0.25">
      <c r="A3911" s="9" t="s">
        <v>1509</v>
      </c>
      <c r="B3911" s="9" t="s">
        <v>3826</v>
      </c>
      <c r="C3911" s="9" t="s">
        <v>1506</v>
      </c>
      <c r="D3911" s="9" t="s">
        <v>32</v>
      </c>
      <c r="E3911" s="9" t="s">
        <v>77</v>
      </c>
      <c r="F3911" s="9">
        <v>150</v>
      </c>
      <c r="G3911" s="9">
        <f t="shared" ref="G3911:G3921" si="83">H3911*F3911</f>
        <v>375000</v>
      </c>
      <c r="H3911" s="9">
        <v>2500</v>
      </c>
      <c r="I3911" s="10"/>
    </row>
    <row r="3912" spans="1:9" ht="24" customHeight="1" x14ac:dyDescent="0.25">
      <c r="A3912" s="9" t="s">
        <v>1509</v>
      </c>
      <c r="B3912" s="9" t="s">
        <v>3827</v>
      </c>
      <c r="C3912" s="9" t="s">
        <v>1506</v>
      </c>
      <c r="D3912" s="9" t="s">
        <v>32</v>
      </c>
      <c r="E3912" s="9" t="s">
        <v>77</v>
      </c>
      <c r="F3912" s="9">
        <v>250</v>
      </c>
      <c r="G3912" s="9">
        <f t="shared" si="83"/>
        <v>625000</v>
      </c>
      <c r="H3912" s="9">
        <v>2500</v>
      </c>
      <c r="I3912" s="10"/>
    </row>
    <row r="3913" spans="1:9" ht="24" customHeight="1" x14ac:dyDescent="0.25">
      <c r="A3913" s="9">
        <v>5129</v>
      </c>
      <c r="B3913" s="9" t="s">
        <v>5085</v>
      </c>
      <c r="C3913" s="9" t="s">
        <v>1619</v>
      </c>
      <c r="D3913" s="9" t="s">
        <v>32</v>
      </c>
      <c r="E3913" s="9" t="s">
        <v>77</v>
      </c>
      <c r="F3913" s="9">
        <v>80000</v>
      </c>
      <c r="G3913" s="9">
        <f t="shared" si="83"/>
        <v>320000</v>
      </c>
      <c r="H3913" s="9">
        <v>4</v>
      </c>
      <c r="I3913" s="10"/>
    </row>
    <row r="3914" spans="1:9" ht="24" customHeight="1" x14ac:dyDescent="0.25">
      <c r="A3914" s="9">
        <v>5129</v>
      </c>
      <c r="B3914" s="9" t="s">
        <v>5086</v>
      </c>
      <c r="C3914" s="9" t="s">
        <v>2346</v>
      </c>
      <c r="D3914" s="9" t="s">
        <v>32</v>
      </c>
      <c r="E3914" s="9" t="s">
        <v>77</v>
      </c>
      <c r="F3914" s="9">
        <v>100000</v>
      </c>
      <c r="G3914" s="9">
        <f t="shared" si="83"/>
        <v>500000</v>
      </c>
      <c r="H3914" s="9">
        <v>5</v>
      </c>
      <c r="I3914" s="10"/>
    </row>
    <row r="3915" spans="1:9" ht="24" customHeight="1" x14ac:dyDescent="0.25">
      <c r="A3915" s="9">
        <v>5129</v>
      </c>
      <c r="B3915" s="9" t="s">
        <v>5087</v>
      </c>
      <c r="C3915" s="9" t="s">
        <v>2399</v>
      </c>
      <c r="D3915" s="9" t="s">
        <v>32</v>
      </c>
      <c r="E3915" s="9" t="s">
        <v>77</v>
      </c>
      <c r="F3915" s="9">
        <v>100000</v>
      </c>
      <c r="G3915" s="9">
        <f t="shared" si="83"/>
        <v>700000</v>
      </c>
      <c r="H3915" s="9">
        <v>7</v>
      </c>
      <c r="I3915" s="10"/>
    </row>
    <row r="3916" spans="1:9" ht="24" customHeight="1" x14ac:dyDescent="0.25">
      <c r="A3916" s="9">
        <v>5129</v>
      </c>
      <c r="B3916" s="9" t="s">
        <v>5088</v>
      </c>
      <c r="C3916" s="9" t="s">
        <v>4896</v>
      </c>
      <c r="D3916" s="9" t="s">
        <v>32</v>
      </c>
      <c r="E3916" s="9" t="s">
        <v>77</v>
      </c>
      <c r="F3916" s="9">
        <v>70000</v>
      </c>
      <c r="G3916" s="9">
        <f t="shared" si="83"/>
        <v>280000</v>
      </c>
      <c r="H3916" s="9">
        <v>4</v>
      </c>
      <c r="I3916" s="10"/>
    </row>
    <row r="3917" spans="1:9" ht="24" customHeight="1" x14ac:dyDescent="0.25">
      <c r="A3917" s="9">
        <v>5129</v>
      </c>
      <c r="B3917" s="9" t="s">
        <v>5089</v>
      </c>
      <c r="C3917" s="9" t="s">
        <v>2415</v>
      </c>
      <c r="D3917" s="9" t="s">
        <v>32</v>
      </c>
      <c r="E3917" s="9" t="s">
        <v>77</v>
      </c>
      <c r="F3917" s="9">
        <v>100000</v>
      </c>
      <c r="G3917" s="9">
        <f t="shared" si="83"/>
        <v>300000</v>
      </c>
      <c r="H3917" s="9">
        <v>3</v>
      </c>
      <c r="I3917" s="10"/>
    </row>
    <row r="3918" spans="1:9" ht="24" customHeight="1" x14ac:dyDescent="0.25">
      <c r="A3918" s="9">
        <v>5129</v>
      </c>
      <c r="B3918" s="9" t="s">
        <v>5090</v>
      </c>
      <c r="C3918" s="9" t="s">
        <v>2396</v>
      </c>
      <c r="D3918" s="9" t="s">
        <v>32</v>
      </c>
      <c r="E3918" s="9" t="s">
        <v>77</v>
      </c>
      <c r="F3918" s="9">
        <v>120000</v>
      </c>
      <c r="G3918" s="9">
        <f t="shared" si="83"/>
        <v>360000</v>
      </c>
      <c r="H3918" s="9">
        <v>3</v>
      </c>
      <c r="I3918" s="10"/>
    </row>
    <row r="3919" spans="1:9" ht="24" customHeight="1" x14ac:dyDescent="0.25">
      <c r="A3919" s="9">
        <v>5129</v>
      </c>
      <c r="B3919" s="9" t="s">
        <v>5091</v>
      </c>
      <c r="C3919" s="9" t="s">
        <v>1405</v>
      </c>
      <c r="D3919" s="9" t="s">
        <v>32</v>
      </c>
      <c r="E3919" s="9" t="s">
        <v>77</v>
      </c>
      <c r="F3919" s="9">
        <v>120000</v>
      </c>
      <c r="G3919" s="9">
        <f t="shared" si="83"/>
        <v>1440000</v>
      </c>
      <c r="H3919" s="9">
        <v>12</v>
      </c>
      <c r="I3919" s="10"/>
    </row>
    <row r="3920" spans="1:9" ht="24" customHeight="1" x14ac:dyDescent="0.25">
      <c r="A3920" s="9">
        <v>5129</v>
      </c>
      <c r="B3920" s="9" t="s">
        <v>5092</v>
      </c>
      <c r="C3920" s="9" t="s">
        <v>2740</v>
      </c>
      <c r="D3920" s="9" t="s">
        <v>32</v>
      </c>
      <c r="E3920" s="9" t="s">
        <v>77</v>
      </c>
      <c r="F3920" s="9">
        <v>100000</v>
      </c>
      <c r="G3920" s="9">
        <f t="shared" si="83"/>
        <v>500000</v>
      </c>
      <c r="H3920" s="9">
        <v>5</v>
      </c>
      <c r="I3920" s="10"/>
    </row>
    <row r="3921" spans="1:9" ht="24" customHeight="1" x14ac:dyDescent="0.25">
      <c r="A3921" s="9">
        <v>5129</v>
      </c>
      <c r="B3921" s="9" t="s">
        <v>5093</v>
      </c>
      <c r="C3921" s="9" t="s">
        <v>1498</v>
      </c>
      <c r="D3921" s="9" t="s">
        <v>32</v>
      </c>
      <c r="E3921" s="9" t="s">
        <v>77</v>
      </c>
      <c r="F3921" s="9">
        <v>100000</v>
      </c>
      <c r="G3921" s="9">
        <f t="shared" si="83"/>
        <v>1200000</v>
      </c>
      <c r="H3921" s="9">
        <v>12</v>
      </c>
      <c r="I3921" s="10"/>
    </row>
    <row r="3922" spans="1:9" ht="15" customHeight="1" x14ac:dyDescent="0.25">
      <c r="A3922" s="30" t="s">
        <v>139</v>
      </c>
      <c r="B3922" s="31"/>
      <c r="C3922" s="31"/>
      <c r="D3922" s="31"/>
      <c r="E3922" s="31"/>
      <c r="F3922" s="31"/>
      <c r="G3922" s="31"/>
      <c r="H3922" s="32"/>
    </row>
    <row r="3923" spans="1:9" ht="15" customHeight="1" x14ac:dyDescent="0.25">
      <c r="A3923" s="24" t="s">
        <v>15</v>
      </c>
      <c r="B3923" s="25"/>
      <c r="C3923" s="25"/>
      <c r="D3923" s="25"/>
      <c r="E3923" s="25"/>
      <c r="F3923" s="25"/>
      <c r="G3923" s="25"/>
      <c r="H3923" s="26"/>
    </row>
    <row r="3924" spans="1:9" ht="15" customHeight="1" x14ac:dyDescent="0.25">
      <c r="A3924" s="21" t="s">
        <v>17</v>
      </c>
      <c r="B3924" s="22"/>
      <c r="C3924" s="22"/>
      <c r="D3924" s="22"/>
      <c r="E3924" s="22"/>
      <c r="F3924" s="22"/>
      <c r="G3924" s="22"/>
      <c r="H3924" s="23"/>
    </row>
    <row r="3925" spans="1:9" ht="24" customHeight="1" x14ac:dyDescent="0.25">
      <c r="A3925" s="9">
        <v>4264</v>
      </c>
      <c r="B3925" s="9" t="s">
        <v>30</v>
      </c>
      <c r="C3925" s="9" t="s">
        <v>31</v>
      </c>
      <c r="D3925" s="9" t="s">
        <v>32</v>
      </c>
      <c r="E3925" s="9" t="s">
        <v>33</v>
      </c>
      <c r="F3925" s="9">
        <v>0</v>
      </c>
      <c r="G3925" s="9">
        <f>H3925*F3925</f>
        <v>0</v>
      </c>
      <c r="H3925" s="9">
        <v>14350</v>
      </c>
      <c r="I3925" s="10"/>
    </row>
    <row r="3926" spans="1:9" ht="24" customHeight="1" x14ac:dyDescent="0.25">
      <c r="A3926" s="9">
        <v>4267</v>
      </c>
      <c r="B3926" s="9" t="s">
        <v>124</v>
      </c>
      <c r="C3926" s="9" t="s">
        <v>125</v>
      </c>
      <c r="D3926" s="9" t="s">
        <v>32</v>
      </c>
      <c r="E3926" s="9" t="s">
        <v>33</v>
      </c>
      <c r="F3926" s="9">
        <v>0</v>
      </c>
      <c r="G3926" s="9">
        <f>H3926*F3926</f>
        <v>0</v>
      </c>
      <c r="H3926" s="9">
        <v>500</v>
      </c>
      <c r="I3926" s="10"/>
    </row>
    <row r="3927" spans="1:9" ht="24" customHeight="1" x14ac:dyDescent="0.25">
      <c r="A3927" s="9">
        <v>4267</v>
      </c>
      <c r="B3927" s="9" t="s">
        <v>126</v>
      </c>
      <c r="C3927" s="9" t="s">
        <v>127</v>
      </c>
      <c r="D3927" s="9" t="s">
        <v>32</v>
      </c>
      <c r="E3927" s="9" t="s">
        <v>33</v>
      </c>
      <c r="F3927" s="9">
        <v>5000</v>
      </c>
      <c r="G3927" s="9">
        <f t="shared" ref="G3927" si="84">H3927*F3927</f>
        <v>25000000</v>
      </c>
      <c r="H3927" s="9">
        <v>5000</v>
      </c>
      <c r="I3927" s="10"/>
    </row>
    <row r="3928" spans="1:9" ht="24" customHeight="1" x14ac:dyDescent="0.25">
      <c r="A3928" s="9">
        <v>5122</v>
      </c>
      <c r="B3928" s="9" t="s">
        <v>128</v>
      </c>
      <c r="C3928" s="9" t="s">
        <v>129</v>
      </c>
      <c r="D3928" s="9" t="s">
        <v>32</v>
      </c>
      <c r="E3928" s="9" t="s">
        <v>77</v>
      </c>
      <c r="F3928" s="9">
        <v>69875</v>
      </c>
      <c r="G3928" s="9">
        <f>H3928*F3928</f>
        <v>838500</v>
      </c>
      <c r="H3928" s="9">
        <v>12</v>
      </c>
      <c r="I3928" s="10"/>
    </row>
    <row r="3929" spans="1:9" ht="24" customHeight="1" x14ac:dyDescent="0.25">
      <c r="A3929" s="9">
        <v>4267</v>
      </c>
      <c r="B3929" s="9" t="s">
        <v>627</v>
      </c>
      <c r="C3929" s="9" t="s">
        <v>628</v>
      </c>
      <c r="D3929" s="9" t="s">
        <v>32</v>
      </c>
      <c r="E3929" s="9" t="s">
        <v>704</v>
      </c>
      <c r="F3929" s="9">
        <v>118.2</v>
      </c>
      <c r="G3929" s="9">
        <f t="shared" ref="G3929:G3966" si="85">H3929*F3929</f>
        <v>35460</v>
      </c>
      <c r="H3929" s="9">
        <v>300</v>
      </c>
      <c r="I3929" s="10"/>
    </row>
    <row r="3930" spans="1:9" ht="24" customHeight="1" x14ac:dyDescent="0.25">
      <c r="A3930" s="9">
        <v>4267</v>
      </c>
      <c r="B3930" s="9" t="s">
        <v>629</v>
      </c>
      <c r="C3930" s="9" t="s">
        <v>630</v>
      </c>
      <c r="D3930" s="9" t="s">
        <v>32</v>
      </c>
      <c r="E3930" s="9" t="s">
        <v>77</v>
      </c>
      <c r="F3930" s="9">
        <v>150</v>
      </c>
      <c r="G3930" s="9">
        <f t="shared" si="85"/>
        <v>22500</v>
      </c>
      <c r="H3930" s="9">
        <v>150</v>
      </c>
      <c r="I3930" s="10"/>
    </row>
    <row r="3931" spans="1:9" ht="24" customHeight="1" x14ac:dyDescent="0.25">
      <c r="A3931" s="9">
        <v>4267</v>
      </c>
      <c r="B3931" s="9" t="s">
        <v>631</v>
      </c>
      <c r="C3931" s="9" t="s">
        <v>632</v>
      </c>
      <c r="D3931" s="9" t="s">
        <v>32</v>
      </c>
      <c r="E3931" s="9" t="s">
        <v>705</v>
      </c>
      <c r="F3931" s="9">
        <v>99</v>
      </c>
      <c r="G3931" s="9">
        <f t="shared" si="85"/>
        <v>9900</v>
      </c>
      <c r="H3931" s="9">
        <v>100</v>
      </c>
      <c r="I3931" s="10"/>
    </row>
    <row r="3932" spans="1:9" ht="24" customHeight="1" x14ac:dyDescent="0.25">
      <c r="A3932" s="9">
        <v>4267</v>
      </c>
      <c r="B3932" s="9" t="s">
        <v>633</v>
      </c>
      <c r="C3932" s="9" t="s">
        <v>634</v>
      </c>
      <c r="D3932" s="9" t="s">
        <v>32</v>
      </c>
      <c r="E3932" s="9" t="s">
        <v>77</v>
      </c>
      <c r="F3932" s="9">
        <v>390</v>
      </c>
      <c r="G3932" s="9">
        <f t="shared" si="85"/>
        <v>7800</v>
      </c>
      <c r="H3932" s="9">
        <v>20</v>
      </c>
      <c r="I3932" s="10"/>
    </row>
    <row r="3933" spans="1:9" ht="24" customHeight="1" x14ac:dyDescent="0.25">
      <c r="A3933" s="9">
        <v>4267</v>
      </c>
      <c r="B3933" s="9" t="s">
        <v>635</v>
      </c>
      <c r="C3933" s="9" t="s">
        <v>636</v>
      </c>
      <c r="D3933" s="9" t="s">
        <v>32</v>
      </c>
      <c r="E3933" s="9" t="s">
        <v>77</v>
      </c>
      <c r="F3933" s="9">
        <v>928</v>
      </c>
      <c r="G3933" s="9">
        <f t="shared" si="85"/>
        <v>23200</v>
      </c>
      <c r="H3933" s="9">
        <v>25</v>
      </c>
      <c r="I3933" s="10"/>
    </row>
    <row r="3934" spans="1:9" ht="24" customHeight="1" x14ac:dyDescent="0.25">
      <c r="A3934" s="9">
        <v>4267</v>
      </c>
      <c r="B3934" s="9" t="s">
        <v>635</v>
      </c>
      <c r="C3934" s="9" t="s">
        <v>637</v>
      </c>
      <c r="D3934" s="9" t="s">
        <v>32</v>
      </c>
      <c r="E3934" s="9" t="s">
        <v>77</v>
      </c>
      <c r="F3934" s="9">
        <v>3455.1</v>
      </c>
      <c r="G3934" s="9">
        <f t="shared" si="85"/>
        <v>69102</v>
      </c>
      <c r="H3934" s="9">
        <v>20</v>
      </c>
      <c r="I3934" s="10"/>
    </row>
    <row r="3935" spans="1:9" ht="24" customHeight="1" x14ac:dyDescent="0.25">
      <c r="A3935" s="9">
        <v>4267</v>
      </c>
      <c r="B3935" s="9" t="s">
        <v>638</v>
      </c>
      <c r="C3935" s="9" t="s">
        <v>639</v>
      </c>
      <c r="D3935" s="9" t="s">
        <v>32</v>
      </c>
      <c r="E3935" s="9" t="s">
        <v>77</v>
      </c>
      <c r="F3935" s="9">
        <v>1690</v>
      </c>
      <c r="G3935" s="9">
        <f t="shared" si="85"/>
        <v>33800</v>
      </c>
      <c r="H3935" s="9">
        <v>20</v>
      </c>
      <c r="I3935" s="10"/>
    </row>
    <row r="3936" spans="1:9" ht="24" customHeight="1" x14ac:dyDescent="0.25">
      <c r="A3936" s="9">
        <v>4267</v>
      </c>
      <c r="B3936" s="9" t="s">
        <v>640</v>
      </c>
      <c r="C3936" s="9" t="s">
        <v>641</v>
      </c>
      <c r="D3936" s="9" t="s">
        <v>32</v>
      </c>
      <c r="E3936" s="9" t="s">
        <v>77</v>
      </c>
      <c r="F3936" s="9">
        <v>1900.8</v>
      </c>
      <c r="G3936" s="9">
        <f t="shared" si="85"/>
        <v>47520</v>
      </c>
      <c r="H3936" s="9">
        <v>25</v>
      </c>
      <c r="I3936" s="10"/>
    </row>
    <row r="3937" spans="1:9" ht="24" customHeight="1" x14ac:dyDescent="0.25">
      <c r="A3937" s="9">
        <v>4267</v>
      </c>
      <c r="B3937" s="9" t="s">
        <v>642</v>
      </c>
      <c r="C3937" s="9" t="s">
        <v>643</v>
      </c>
      <c r="D3937" s="9" t="s">
        <v>32</v>
      </c>
      <c r="E3937" s="9" t="s">
        <v>706</v>
      </c>
      <c r="F3937" s="9">
        <v>90</v>
      </c>
      <c r="G3937" s="9">
        <f t="shared" si="85"/>
        <v>27000</v>
      </c>
      <c r="H3937" s="9">
        <v>300</v>
      </c>
      <c r="I3937" s="10"/>
    </row>
    <row r="3938" spans="1:9" ht="24" customHeight="1" x14ac:dyDescent="0.25">
      <c r="A3938" s="9">
        <v>4267</v>
      </c>
      <c r="B3938" s="9" t="s">
        <v>644</v>
      </c>
      <c r="C3938" s="9" t="s">
        <v>645</v>
      </c>
      <c r="D3938" s="9" t="s">
        <v>32</v>
      </c>
      <c r="E3938" s="9" t="s">
        <v>77</v>
      </c>
      <c r="F3938" s="9">
        <v>150</v>
      </c>
      <c r="G3938" s="9">
        <f t="shared" si="85"/>
        <v>45000</v>
      </c>
      <c r="H3938" s="9">
        <v>300</v>
      </c>
      <c r="I3938" s="10"/>
    </row>
    <row r="3939" spans="1:9" ht="24" customHeight="1" x14ac:dyDescent="0.25">
      <c r="A3939" s="9">
        <v>4267</v>
      </c>
      <c r="B3939" s="9" t="s">
        <v>646</v>
      </c>
      <c r="C3939" s="9" t="s">
        <v>647</v>
      </c>
      <c r="D3939" s="9" t="s">
        <v>32</v>
      </c>
      <c r="E3939" s="9" t="s">
        <v>77</v>
      </c>
      <c r="F3939" s="9">
        <v>87.02</v>
      </c>
      <c r="G3939" s="9">
        <f t="shared" si="85"/>
        <v>104424</v>
      </c>
      <c r="H3939" s="9">
        <v>1200</v>
      </c>
      <c r="I3939" s="10"/>
    </row>
    <row r="3940" spans="1:9" ht="24" customHeight="1" x14ac:dyDescent="0.25">
      <c r="A3940" s="9">
        <v>4267</v>
      </c>
      <c r="B3940" s="9" t="s">
        <v>648</v>
      </c>
      <c r="C3940" s="9" t="s">
        <v>649</v>
      </c>
      <c r="D3940" s="9" t="s">
        <v>32</v>
      </c>
      <c r="E3940" s="9" t="s">
        <v>77</v>
      </c>
      <c r="F3940" s="9">
        <v>359.99</v>
      </c>
      <c r="G3940" s="9">
        <f t="shared" si="85"/>
        <v>539985</v>
      </c>
      <c r="H3940" s="9">
        <v>1500</v>
      </c>
      <c r="I3940" s="10"/>
    </row>
    <row r="3941" spans="1:9" ht="24" customHeight="1" x14ac:dyDescent="0.25">
      <c r="A3941" s="9">
        <v>4267</v>
      </c>
      <c r="B3941" s="9" t="s">
        <v>650</v>
      </c>
      <c r="C3941" s="9" t="s">
        <v>651</v>
      </c>
      <c r="D3941" s="9" t="s">
        <v>32</v>
      </c>
      <c r="E3941" s="9" t="s">
        <v>77</v>
      </c>
      <c r="F3941" s="9">
        <v>9</v>
      </c>
      <c r="G3941" s="9">
        <f t="shared" si="85"/>
        <v>1800</v>
      </c>
      <c r="H3941" s="9">
        <v>200</v>
      </c>
      <c r="I3941" s="10"/>
    </row>
    <row r="3942" spans="1:9" ht="24" customHeight="1" x14ac:dyDescent="0.25">
      <c r="A3942" s="9">
        <v>4267</v>
      </c>
      <c r="B3942" s="9" t="s">
        <v>652</v>
      </c>
      <c r="C3942" s="9" t="s">
        <v>653</v>
      </c>
      <c r="D3942" s="9" t="s">
        <v>32</v>
      </c>
      <c r="E3942" s="9" t="s">
        <v>77</v>
      </c>
      <c r="F3942" s="9">
        <v>0</v>
      </c>
      <c r="G3942" s="9">
        <f t="shared" si="85"/>
        <v>0</v>
      </c>
      <c r="H3942" s="9">
        <v>50</v>
      </c>
      <c r="I3942" s="10"/>
    </row>
    <row r="3943" spans="1:9" ht="24" customHeight="1" x14ac:dyDescent="0.25">
      <c r="A3943" s="9">
        <v>4267</v>
      </c>
      <c r="B3943" s="9" t="s">
        <v>654</v>
      </c>
      <c r="C3943" s="9" t="s">
        <v>655</v>
      </c>
      <c r="D3943" s="9" t="s">
        <v>32</v>
      </c>
      <c r="E3943" s="9" t="s">
        <v>77</v>
      </c>
      <c r="F3943" s="9">
        <v>1440</v>
      </c>
      <c r="G3943" s="9">
        <f t="shared" si="85"/>
        <v>8640</v>
      </c>
      <c r="H3943" s="9">
        <v>6</v>
      </c>
      <c r="I3943" s="10"/>
    </row>
    <row r="3944" spans="1:9" ht="24" customHeight="1" x14ac:dyDescent="0.25">
      <c r="A3944" s="9">
        <v>4267</v>
      </c>
      <c r="B3944" s="9" t="s">
        <v>656</v>
      </c>
      <c r="C3944" s="9" t="s">
        <v>657</v>
      </c>
      <c r="D3944" s="9" t="s">
        <v>32</v>
      </c>
      <c r="E3944" s="9" t="s">
        <v>77</v>
      </c>
      <c r="F3944" s="9">
        <v>200</v>
      </c>
      <c r="G3944" s="9">
        <f t="shared" si="85"/>
        <v>1200</v>
      </c>
      <c r="H3944" s="9">
        <v>6</v>
      </c>
      <c r="I3944" s="10"/>
    </row>
    <row r="3945" spans="1:9" ht="24" customHeight="1" x14ac:dyDescent="0.25">
      <c r="A3945" s="9">
        <v>4267</v>
      </c>
      <c r="B3945" s="9" t="s">
        <v>658</v>
      </c>
      <c r="C3945" s="9" t="s">
        <v>659</v>
      </c>
      <c r="D3945" s="9" t="s">
        <v>32</v>
      </c>
      <c r="E3945" s="9" t="s">
        <v>77</v>
      </c>
      <c r="F3945" s="9">
        <v>390</v>
      </c>
      <c r="G3945" s="9">
        <f t="shared" si="85"/>
        <v>2340</v>
      </c>
      <c r="H3945" s="9">
        <v>6</v>
      </c>
      <c r="I3945" s="10"/>
    </row>
    <row r="3946" spans="1:9" ht="24" customHeight="1" x14ac:dyDescent="0.25">
      <c r="A3946" s="9">
        <v>4267</v>
      </c>
      <c r="B3946" s="9" t="s">
        <v>660</v>
      </c>
      <c r="C3946" s="9" t="s">
        <v>661</v>
      </c>
      <c r="D3946" s="9" t="s">
        <v>32</v>
      </c>
      <c r="E3946" s="9" t="s">
        <v>77</v>
      </c>
      <c r="F3946" s="9">
        <v>3752</v>
      </c>
      <c r="G3946" s="9">
        <f t="shared" si="85"/>
        <v>7504</v>
      </c>
      <c r="H3946" s="9">
        <v>2</v>
      </c>
      <c r="I3946" s="10"/>
    </row>
    <row r="3947" spans="1:9" ht="24" customHeight="1" x14ac:dyDescent="0.25">
      <c r="A3947" s="9">
        <v>4267</v>
      </c>
      <c r="B3947" s="9" t="s">
        <v>662</v>
      </c>
      <c r="C3947" s="9" t="s">
        <v>663</v>
      </c>
      <c r="D3947" s="9" t="s">
        <v>32</v>
      </c>
      <c r="E3947" s="9" t="s">
        <v>77</v>
      </c>
      <c r="F3947" s="9">
        <v>1040.8800000000001</v>
      </c>
      <c r="G3947" s="9">
        <f t="shared" si="85"/>
        <v>10408.800000000001</v>
      </c>
      <c r="H3947" s="9">
        <v>10</v>
      </c>
      <c r="I3947" s="10"/>
    </row>
    <row r="3948" spans="1:9" ht="24" customHeight="1" x14ac:dyDescent="0.25">
      <c r="A3948" s="9">
        <v>4267</v>
      </c>
      <c r="B3948" s="9" t="s">
        <v>664</v>
      </c>
      <c r="C3948" s="9" t="s">
        <v>665</v>
      </c>
      <c r="D3948" s="9" t="s">
        <v>32</v>
      </c>
      <c r="E3948" s="9" t="s">
        <v>707</v>
      </c>
      <c r="F3948" s="9">
        <v>3800</v>
      </c>
      <c r="G3948" s="9">
        <f t="shared" si="85"/>
        <v>22800</v>
      </c>
      <c r="H3948" s="9">
        <v>6</v>
      </c>
      <c r="I3948" s="10"/>
    </row>
    <row r="3949" spans="1:9" ht="24" customHeight="1" x14ac:dyDescent="0.25">
      <c r="A3949" s="9">
        <v>4267</v>
      </c>
      <c r="B3949" s="9" t="s">
        <v>666</v>
      </c>
      <c r="C3949" s="9" t="s">
        <v>667</v>
      </c>
      <c r="D3949" s="9" t="s">
        <v>32</v>
      </c>
      <c r="E3949" s="9" t="s">
        <v>77</v>
      </c>
      <c r="F3949" s="9">
        <v>435.1</v>
      </c>
      <c r="G3949" s="9">
        <f t="shared" si="85"/>
        <v>21755</v>
      </c>
      <c r="H3949" s="9">
        <v>50</v>
      </c>
      <c r="I3949" s="10"/>
    </row>
    <row r="3950" spans="1:9" ht="24" customHeight="1" x14ac:dyDescent="0.25">
      <c r="A3950" s="9">
        <v>4267</v>
      </c>
      <c r="B3950" s="9" t="s">
        <v>668</v>
      </c>
      <c r="C3950" s="9" t="s">
        <v>669</v>
      </c>
      <c r="D3950" s="9" t="s">
        <v>32</v>
      </c>
      <c r="E3950" s="9" t="s">
        <v>77</v>
      </c>
      <c r="F3950" s="9">
        <v>540</v>
      </c>
      <c r="G3950" s="9">
        <f t="shared" si="85"/>
        <v>54000</v>
      </c>
      <c r="H3950" s="9">
        <v>100</v>
      </c>
      <c r="I3950" s="10"/>
    </row>
    <row r="3951" spans="1:9" ht="24" customHeight="1" x14ac:dyDescent="0.25">
      <c r="A3951" s="9">
        <v>4267</v>
      </c>
      <c r="B3951" s="9" t="s">
        <v>670</v>
      </c>
      <c r="C3951" s="9" t="s">
        <v>671</v>
      </c>
      <c r="D3951" s="9" t="s">
        <v>32</v>
      </c>
      <c r="E3951" s="9" t="s">
        <v>705</v>
      </c>
      <c r="F3951" s="9">
        <v>498</v>
      </c>
      <c r="G3951" s="9">
        <f t="shared" si="85"/>
        <v>39840</v>
      </c>
      <c r="H3951" s="9">
        <v>80</v>
      </c>
      <c r="I3951" s="10"/>
    </row>
    <row r="3952" spans="1:9" ht="24" customHeight="1" x14ac:dyDescent="0.25">
      <c r="A3952" s="9">
        <v>4267</v>
      </c>
      <c r="B3952" s="9" t="s">
        <v>672</v>
      </c>
      <c r="C3952" s="9" t="s">
        <v>673</v>
      </c>
      <c r="D3952" s="9" t="s">
        <v>32</v>
      </c>
      <c r="E3952" s="9" t="s">
        <v>33</v>
      </c>
      <c r="F3952" s="9">
        <v>164.13</v>
      </c>
      <c r="G3952" s="9">
        <f t="shared" si="85"/>
        <v>24619.5</v>
      </c>
      <c r="H3952" s="9">
        <v>150</v>
      </c>
      <c r="I3952" s="10"/>
    </row>
    <row r="3953" spans="1:9" ht="24" customHeight="1" x14ac:dyDescent="0.25">
      <c r="A3953" s="9">
        <v>4267</v>
      </c>
      <c r="B3953" s="9" t="s">
        <v>674</v>
      </c>
      <c r="C3953" s="9" t="s">
        <v>675</v>
      </c>
      <c r="D3953" s="9" t="s">
        <v>32</v>
      </c>
      <c r="E3953" s="9" t="s">
        <v>77</v>
      </c>
      <c r="F3953" s="9">
        <v>792</v>
      </c>
      <c r="G3953" s="9">
        <f t="shared" si="85"/>
        <v>11880</v>
      </c>
      <c r="H3953" s="9">
        <v>15</v>
      </c>
      <c r="I3953" s="10"/>
    </row>
    <row r="3954" spans="1:9" ht="24" customHeight="1" x14ac:dyDescent="0.25">
      <c r="A3954" s="9">
        <v>4267</v>
      </c>
      <c r="B3954" s="9" t="s">
        <v>676</v>
      </c>
      <c r="C3954" s="9" t="s">
        <v>677</v>
      </c>
      <c r="D3954" s="9" t="s">
        <v>32</v>
      </c>
      <c r="E3954" s="9" t="s">
        <v>33</v>
      </c>
      <c r="F3954" s="9">
        <v>336</v>
      </c>
      <c r="G3954" s="9">
        <f t="shared" si="85"/>
        <v>84000</v>
      </c>
      <c r="H3954" s="9">
        <v>250</v>
      </c>
      <c r="I3954" s="10"/>
    </row>
    <row r="3955" spans="1:9" ht="24" customHeight="1" x14ac:dyDescent="0.25">
      <c r="A3955" s="9">
        <v>4267</v>
      </c>
      <c r="B3955" s="9" t="s">
        <v>678</v>
      </c>
      <c r="C3955" s="9" t="s">
        <v>679</v>
      </c>
      <c r="D3955" s="9" t="s">
        <v>32</v>
      </c>
      <c r="E3955" s="9" t="s">
        <v>33</v>
      </c>
      <c r="F3955" s="9">
        <v>346.48</v>
      </c>
      <c r="G3955" s="9">
        <f t="shared" si="85"/>
        <v>17324</v>
      </c>
      <c r="H3955" s="9">
        <v>50</v>
      </c>
      <c r="I3955" s="10"/>
    </row>
    <row r="3956" spans="1:9" ht="24" customHeight="1" x14ac:dyDescent="0.25">
      <c r="A3956" s="9">
        <v>4267</v>
      </c>
      <c r="B3956" s="9" t="s">
        <v>680</v>
      </c>
      <c r="C3956" s="9" t="s">
        <v>681</v>
      </c>
      <c r="D3956" s="9" t="s">
        <v>32</v>
      </c>
      <c r="E3956" s="9" t="s">
        <v>77</v>
      </c>
      <c r="F3956" s="9">
        <v>136</v>
      </c>
      <c r="G3956" s="9">
        <f t="shared" si="85"/>
        <v>20400</v>
      </c>
      <c r="H3956" s="9">
        <v>150</v>
      </c>
      <c r="I3956" s="10"/>
    </row>
    <row r="3957" spans="1:9" ht="24" customHeight="1" x14ac:dyDescent="0.25">
      <c r="A3957" s="9">
        <v>4267</v>
      </c>
      <c r="B3957" s="9" t="s">
        <v>682</v>
      </c>
      <c r="C3957" s="9" t="s">
        <v>683</v>
      </c>
      <c r="D3957" s="9" t="s">
        <v>32</v>
      </c>
      <c r="E3957" s="9" t="s">
        <v>77</v>
      </c>
      <c r="F3957" s="9">
        <v>790</v>
      </c>
      <c r="G3957" s="9">
        <f t="shared" si="85"/>
        <v>4740</v>
      </c>
      <c r="H3957" s="9">
        <v>6</v>
      </c>
      <c r="I3957" s="10"/>
    </row>
    <row r="3958" spans="1:9" ht="24" customHeight="1" x14ac:dyDescent="0.25">
      <c r="A3958" s="9">
        <v>4267</v>
      </c>
      <c r="B3958" s="9" t="s">
        <v>684</v>
      </c>
      <c r="C3958" s="9" t="s">
        <v>685</v>
      </c>
      <c r="D3958" s="9" t="s">
        <v>32</v>
      </c>
      <c r="E3958" s="9" t="s">
        <v>77</v>
      </c>
      <c r="F3958" s="9">
        <v>900</v>
      </c>
      <c r="G3958" s="9">
        <f t="shared" si="85"/>
        <v>5400</v>
      </c>
      <c r="H3958" s="9">
        <v>6</v>
      </c>
      <c r="I3958" s="10"/>
    </row>
    <row r="3959" spans="1:9" ht="24" customHeight="1" x14ac:dyDescent="0.25">
      <c r="A3959" s="9">
        <v>4267</v>
      </c>
      <c r="B3959" s="9" t="s">
        <v>686</v>
      </c>
      <c r="C3959" s="9" t="s">
        <v>687</v>
      </c>
      <c r="D3959" s="9" t="s">
        <v>32</v>
      </c>
      <c r="E3959" s="9" t="s">
        <v>77</v>
      </c>
      <c r="F3959" s="9">
        <v>2984</v>
      </c>
      <c r="G3959" s="9">
        <f t="shared" si="85"/>
        <v>14920</v>
      </c>
      <c r="H3959" s="9">
        <v>5</v>
      </c>
      <c r="I3959" s="10"/>
    </row>
    <row r="3960" spans="1:9" ht="24" customHeight="1" x14ac:dyDescent="0.25">
      <c r="A3960" s="9">
        <v>4267</v>
      </c>
      <c r="B3960" s="9" t="s">
        <v>688</v>
      </c>
      <c r="C3960" s="9" t="s">
        <v>689</v>
      </c>
      <c r="D3960" s="9" t="s">
        <v>32</v>
      </c>
      <c r="E3960" s="9" t="s">
        <v>77</v>
      </c>
      <c r="F3960" s="9">
        <v>3050</v>
      </c>
      <c r="G3960" s="9">
        <f t="shared" si="85"/>
        <v>30500</v>
      </c>
      <c r="H3960" s="9">
        <v>10</v>
      </c>
      <c r="I3960" s="10"/>
    </row>
    <row r="3961" spans="1:9" ht="24" customHeight="1" x14ac:dyDescent="0.25">
      <c r="A3961" s="9">
        <v>4267</v>
      </c>
      <c r="B3961" s="9" t="s">
        <v>690</v>
      </c>
      <c r="C3961" s="9" t="s">
        <v>691</v>
      </c>
      <c r="D3961" s="9" t="s">
        <v>32</v>
      </c>
      <c r="E3961" s="9" t="s">
        <v>706</v>
      </c>
      <c r="F3961" s="9">
        <v>243.86</v>
      </c>
      <c r="G3961" s="9">
        <f t="shared" si="85"/>
        <v>24386</v>
      </c>
      <c r="H3961" s="9">
        <v>100</v>
      </c>
      <c r="I3961" s="10"/>
    </row>
    <row r="3962" spans="1:9" ht="24" customHeight="1" x14ac:dyDescent="0.25">
      <c r="A3962" s="9">
        <v>4267</v>
      </c>
      <c r="B3962" s="9" t="s">
        <v>692</v>
      </c>
      <c r="C3962" s="9" t="s">
        <v>693</v>
      </c>
      <c r="D3962" s="9" t="s">
        <v>32</v>
      </c>
      <c r="E3962" s="9" t="s">
        <v>77</v>
      </c>
      <c r="F3962" s="9">
        <v>1100</v>
      </c>
      <c r="G3962" s="9">
        <f t="shared" si="85"/>
        <v>6600</v>
      </c>
      <c r="H3962" s="9">
        <v>6</v>
      </c>
      <c r="I3962" s="10"/>
    </row>
    <row r="3963" spans="1:9" ht="24" customHeight="1" x14ac:dyDescent="0.25">
      <c r="A3963" s="9">
        <v>4267</v>
      </c>
      <c r="B3963" s="9" t="s">
        <v>694</v>
      </c>
      <c r="C3963" s="9" t="s">
        <v>695</v>
      </c>
      <c r="D3963" s="9" t="s">
        <v>32</v>
      </c>
      <c r="E3963" s="9" t="s">
        <v>77</v>
      </c>
      <c r="F3963" s="9">
        <v>0</v>
      </c>
      <c r="G3963" s="9">
        <f t="shared" si="85"/>
        <v>0</v>
      </c>
      <c r="H3963" s="9">
        <v>10</v>
      </c>
      <c r="I3963" s="10"/>
    </row>
    <row r="3964" spans="1:9" ht="24" customHeight="1" x14ac:dyDescent="0.25">
      <c r="A3964" s="9">
        <v>4267</v>
      </c>
      <c r="B3964" s="9" t="s">
        <v>696</v>
      </c>
      <c r="C3964" s="9" t="s">
        <v>697</v>
      </c>
      <c r="D3964" s="9" t="s">
        <v>32</v>
      </c>
      <c r="E3964" s="9" t="s">
        <v>77</v>
      </c>
      <c r="F3964" s="9">
        <v>680</v>
      </c>
      <c r="G3964" s="9">
        <f t="shared" si="85"/>
        <v>6800</v>
      </c>
      <c r="H3964" s="9">
        <v>10</v>
      </c>
      <c r="I3964" s="10"/>
    </row>
    <row r="3965" spans="1:9" ht="24" customHeight="1" x14ac:dyDescent="0.25">
      <c r="A3965" s="9">
        <v>4267</v>
      </c>
      <c r="B3965" s="9" t="s">
        <v>698</v>
      </c>
      <c r="C3965" s="9" t="s">
        <v>699</v>
      </c>
      <c r="D3965" s="9" t="s">
        <v>32</v>
      </c>
      <c r="E3965" s="9" t="s">
        <v>77</v>
      </c>
      <c r="F3965" s="9">
        <v>1800</v>
      </c>
      <c r="G3965" s="9">
        <f t="shared" si="85"/>
        <v>1800</v>
      </c>
      <c r="H3965" s="9">
        <v>1</v>
      </c>
      <c r="I3965" s="10"/>
    </row>
    <row r="3966" spans="1:9" ht="24" customHeight="1" x14ac:dyDescent="0.25">
      <c r="A3966" s="9">
        <v>4267</v>
      </c>
      <c r="B3966" s="9" t="s">
        <v>700</v>
      </c>
      <c r="C3966" s="9" t="s">
        <v>701</v>
      </c>
      <c r="D3966" s="9" t="s">
        <v>32</v>
      </c>
      <c r="E3966" s="9" t="s">
        <v>77</v>
      </c>
      <c r="F3966" s="9">
        <v>15360</v>
      </c>
      <c r="G3966" s="9">
        <f t="shared" si="85"/>
        <v>15360</v>
      </c>
      <c r="H3966" s="9">
        <v>1</v>
      </c>
      <c r="I3966" s="10"/>
    </row>
    <row r="3967" spans="1:9" ht="24" customHeight="1" x14ac:dyDescent="0.25">
      <c r="A3967" s="9">
        <v>4267</v>
      </c>
      <c r="B3967" s="9" t="s">
        <v>702</v>
      </c>
      <c r="C3967" s="9" t="s">
        <v>703</v>
      </c>
      <c r="D3967" s="9" t="s">
        <v>32</v>
      </c>
      <c r="E3967" s="9" t="s">
        <v>77</v>
      </c>
      <c r="F3967" s="9">
        <v>2640</v>
      </c>
      <c r="G3967" s="9">
        <f>H3967*F3967</f>
        <v>26400</v>
      </c>
      <c r="H3967" s="9">
        <v>10</v>
      </c>
      <c r="I3967" s="10"/>
    </row>
    <row r="3968" spans="1:9" ht="24" customHeight="1" x14ac:dyDescent="0.25">
      <c r="A3968" s="9">
        <v>4261</v>
      </c>
      <c r="B3968" s="9" t="s">
        <v>843</v>
      </c>
      <c r="C3968" s="9" t="s">
        <v>844</v>
      </c>
      <c r="D3968" s="9" t="s">
        <v>32</v>
      </c>
      <c r="E3968" s="9" t="s">
        <v>77</v>
      </c>
      <c r="F3968" s="9">
        <v>0</v>
      </c>
      <c r="G3968" s="9">
        <f t="shared" ref="G3968:G3986" si="86">H3968*F3968</f>
        <v>0</v>
      </c>
      <c r="H3968" s="9">
        <v>30</v>
      </c>
      <c r="I3968" s="10"/>
    </row>
    <row r="3969" spans="1:9" ht="24" customHeight="1" x14ac:dyDescent="0.25">
      <c r="A3969" s="9">
        <v>4261</v>
      </c>
      <c r="B3969" s="9" t="s">
        <v>845</v>
      </c>
      <c r="C3969" s="9" t="s">
        <v>846</v>
      </c>
      <c r="D3969" s="9" t="s">
        <v>32</v>
      </c>
      <c r="E3969" s="9" t="s">
        <v>77</v>
      </c>
      <c r="F3969" s="9">
        <v>44.55</v>
      </c>
      <c r="G3969" s="9">
        <f t="shared" si="86"/>
        <v>35640</v>
      </c>
      <c r="H3969" s="9">
        <v>800</v>
      </c>
      <c r="I3969" s="10"/>
    </row>
    <row r="3970" spans="1:9" ht="24" customHeight="1" x14ac:dyDescent="0.25">
      <c r="A3970" s="9">
        <v>4261</v>
      </c>
      <c r="B3970" s="9" t="s">
        <v>847</v>
      </c>
      <c r="C3970" s="9" t="s">
        <v>848</v>
      </c>
      <c r="D3970" s="9" t="s">
        <v>32</v>
      </c>
      <c r="E3970" s="9" t="s">
        <v>77</v>
      </c>
      <c r="F3970" s="9">
        <v>38.4</v>
      </c>
      <c r="G3970" s="9">
        <f t="shared" si="86"/>
        <v>1920</v>
      </c>
      <c r="H3970" s="9">
        <v>50</v>
      </c>
      <c r="I3970" s="10"/>
    </row>
    <row r="3971" spans="1:9" ht="24" customHeight="1" x14ac:dyDescent="0.25">
      <c r="A3971" s="9">
        <v>4261</v>
      </c>
      <c r="B3971" s="9" t="s">
        <v>849</v>
      </c>
      <c r="C3971" s="9" t="s">
        <v>850</v>
      </c>
      <c r="D3971" s="9" t="s">
        <v>32</v>
      </c>
      <c r="E3971" s="9" t="s">
        <v>77</v>
      </c>
      <c r="F3971" s="9">
        <v>59.4</v>
      </c>
      <c r="G3971" s="9">
        <f t="shared" si="86"/>
        <v>2970</v>
      </c>
      <c r="H3971" s="9">
        <v>50</v>
      </c>
      <c r="I3971" s="10"/>
    </row>
    <row r="3972" spans="1:9" ht="24" customHeight="1" x14ac:dyDescent="0.25">
      <c r="A3972" s="9">
        <v>4261</v>
      </c>
      <c r="B3972" s="9" t="s">
        <v>851</v>
      </c>
      <c r="C3972" s="9" t="s">
        <v>852</v>
      </c>
      <c r="D3972" s="9" t="s">
        <v>32</v>
      </c>
      <c r="E3972" s="9" t="s">
        <v>77</v>
      </c>
      <c r="F3972" s="9">
        <v>79.2</v>
      </c>
      <c r="G3972" s="9">
        <f t="shared" si="86"/>
        <v>11880</v>
      </c>
      <c r="H3972" s="9">
        <v>150</v>
      </c>
      <c r="I3972" s="10"/>
    </row>
    <row r="3973" spans="1:9" ht="24" customHeight="1" x14ac:dyDescent="0.25">
      <c r="A3973" s="9">
        <v>4261</v>
      </c>
      <c r="B3973" s="9" t="s">
        <v>853</v>
      </c>
      <c r="C3973" s="9" t="s">
        <v>854</v>
      </c>
      <c r="D3973" s="9" t="s">
        <v>32</v>
      </c>
      <c r="E3973" s="9" t="s">
        <v>907</v>
      </c>
      <c r="F3973" s="9">
        <v>0</v>
      </c>
      <c r="G3973" s="9">
        <f t="shared" si="86"/>
        <v>0</v>
      </c>
      <c r="H3973" s="9">
        <v>50</v>
      </c>
      <c r="I3973" s="10"/>
    </row>
    <row r="3974" spans="1:9" ht="24" customHeight="1" x14ac:dyDescent="0.25">
      <c r="A3974" s="9">
        <v>4261</v>
      </c>
      <c r="B3974" s="9" t="s">
        <v>855</v>
      </c>
      <c r="C3974" s="9" t="s">
        <v>856</v>
      </c>
      <c r="D3974" s="9" t="s">
        <v>32</v>
      </c>
      <c r="E3974" s="9" t="s">
        <v>77</v>
      </c>
      <c r="F3974" s="9">
        <v>980</v>
      </c>
      <c r="G3974" s="9">
        <f t="shared" si="86"/>
        <v>147000</v>
      </c>
      <c r="H3974" s="9">
        <v>150</v>
      </c>
      <c r="I3974" s="10"/>
    </row>
    <row r="3975" spans="1:9" ht="24" customHeight="1" x14ac:dyDescent="0.25">
      <c r="A3975" s="9">
        <v>4261</v>
      </c>
      <c r="B3975" s="9" t="s">
        <v>857</v>
      </c>
      <c r="C3975" s="9" t="s">
        <v>856</v>
      </c>
      <c r="D3975" s="9" t="s">
        <v>32</v>
      </c>
      <c r="E3975" s="9" t="s">
        <v>77</v>
      </c>
      <c r="F3975" s="9">
        <v>6.3</v>
      </c>
      <c r="G3975" s="9">
        <f t="shared" si="86"/>
        <v>50400</v>
      </c>
      <c r="H3975" s="9">
        <v>8000</v>
      </c>
      <c r="I3975" s="10"/>
    </row>
    <row r="3976" spans="1:9" ht="24" customHeight="1" x14ac:dyDescent="0.25">
      <c r="A3976" s="9">
        <v>4261</v>
      </c>
      <c r="B3976" s="9" t="s">
        <v>858</v>
      </c>
      <c r="C3976" s="9" t="s">
        <v>859</v>
      </c>
      <c r="D3976" s="9" t="s">
        <v>32</v>
      </c>
      <c r="E3976" s="9" t="s">
        <v>77</v>
      </c>
      <c r="F3976" s="9">
        <v>60</v>
      </c>
      <c r="G3976" s="9">
        <f t="shared" si="86"/>
        <v>6000</v>
      </c>
      <c r="H3976" s="9">
        <v>100</v>
      </c>
      <c r="I3976" s="10"/>
    </row>
    <row r="3977" spans="1:9" ht="24" customHeight="1" x14ac:dyDescent="0.25">
      <c r="A3977" s="9">
        <v>4261</v>
      </c>
      <c r="B3977" s="9" t="s">
        <v>860</v>
      </c>
      <c r="C3977" s="9" t="s">
        <v>861</v>
      </c>
      <c r="D3977" s="9" t="s">
        <v>32</v>
      </c>
      <c r="E3977" s="9" t="s">
        <v>77</v>
      </c>
      <c r="F3977" s="9">
        <v>98.01</v>
      </c>
      <c r="G3977" s="9">
        <f t="shared" si="86"/>
        <v>39204</v>
      </c>
      <c r="H3977" s="9">
        <v>400</v>
      </c>
      <c r="I3977" s="10"/>
    </row>
    <row r="3978" spans="1:9" ht="24" customHeight="1" x14ac:dyDescent="0.25">
      <c r="A3978" s="9">
        <v>4261</v>
      </c>
      <c r="B3978" s="9" t="s">
        <v>862</v>
      </c>
      <c r="C3978" s="9" t="s">
        <v>412</v>
      </c>
      <c r="D3978" s="9" t="s">
        <v>32</v>
      </c>
      <c r="E3978" s="9" t="s">
        <v>77</v>
      </c>
      <c r="F3978" s="9">
        <v>468</v>
      </c>
      <c r="G3978" s="9">
        <f t="shared" si="86"/>
        <v>46800</v>
      </c>
      <c r="H3978" s="9">
        <v>100</v>
      </c>
      <c r="I3978" s="10"/>
    </row>
    <row r="3979" spans="1:9" ht="24" customHeight="1" x14ac:dyDescent="0.25">
      <c r="A3979" s="9">
        <v>4261</v>
      </c>
      <c r="B3979" s="9" t="s">
        <v>863</v>
      </c>
      <c r="C3979" s="9" t="s">
        <v>864</v>
      </c>
      <c r="D3979" s="9" t="s">
        <v>32</v>
      </c>
      <c r="E3979" s="9" t="s">
        <v>77</v>
      </c>
      <c r="F3979" s="9">
        <v>300</v>
      </c>
      <c r="G3979" s="9">
        <f t="shared" si="86"/>
        <v>3000</v>
      </c>
      <c r="H3979" s="9">
        <v>10</v>
      </c>
      <c r="I3979" s="10"/>
    </row>
    <row r="3980" spans="1:9" ht="24" customHeight="1" x14ac:dyDescent="0.25">
      <c r="A3980" s="9">
        <v>4261</v>
      </c>
      <c r="B3980" s="9" t="s">
        <v>865</v>
      </c>
      <c r="C3980" s="9" t="s">
        <v>866</v>
      </c>
      <c r="D3980" s="9" t="s">
        <v>32</v>
      </c>
      <c r="E3980" s="9" t="s">
        <v>77</v>
      </c>
      <c r="F3980" s="9">
        <v>900</v>
      </c>
      <c r="G3980" s="9">
        <f t="shared" si="86"/>
        <v>9000</v>
      </c>
      <c r="H3980" s="9">
        <v>10</v>
      </c>
      <c r="I3980" s="10"/>
    </row>
    <row r="3981" spans="1:9" ht="24" customHeight="1" x14ac:dyDescent="0.25">
      <c r="A3981" s="9">
        <v>4261</v>
      </c>
      <c r="B3981" s="9" t="s">
        <v>867</v>
      </c>
      <c r="C3981" s="9" t="s">
        <v>868</v>
      </c>
      <c r="D3981" s="9" t="s">
        <v>32</v>
      </c>
      <c r="E3981" s="9" t="s">
        <v>77</v>
      </c>
      <c r="F3981" s="9">
        <v>240</v>
      </c>
      <c r="G3981" s="9">
        <f t="shared" si="86"/>
        <v>7200</v>
      </c>
      <c r="H3981" s="9">
        <v>30</v>
      </c>
      <c r="I3981" s="10"/>
    </row>
    <row r="3982" spans="1:9" ht="24" customHeight="1" x14ac:dyDescent="0.25">
      <c r="A3982" s="9">
        <v>4261</v>
      </c>
      <c r="B3982" s="9" t="s">
        <v>869</v>
      </c>
      <c r="C3982" s="9" t="s">
        <v>414</v>
      </c>
      <c r="D3982" s="9" t="s">
        <v>32</v>
      </c>
      <c r="E3982" s="9" t="s">
        <v>204</v>
      </c>
      <c r="F3982" s="9">
        <v>658.16</v>
      </c>
      <c r="G3982" s="9">
        <f t="shared" si="86"/>
        <v>1533512.7999999998</v>
      </c>
      <c r="H3982" s="9">
        <v>2330</v>
      </c>
      <c r="I3982" s="10"/>
    </row>
    <row r="3983" spans="1:9" ht="24" customHeight="1" x14ac:dyDescent="0.25">
      <c r="A3983" s="9">
        <v>4261</v>
      </c>
      <c r="B3983" s="9" t="s">
        <v>870</v>
      </c>
      <c r="C3983" s="9" t="s">
        <v>871</v>
      </c>
      <c r="D3983" s="9" t="s">
        <v>32</v>
      </c>
      <c r="E3983" s="9" t="s">
        <v>77</v>
      </c>
      <c r="F3983" s="9">
        <v>110</v>
      </c>
      <c r="G3983" s="9">
        <f t="shared" si="86"/>
        <v>26400</v>
      </c>
      <c r="H3983" s="9">
        <v>240</v>
      </c>
      <c r="I3983" s="10"/>
    </row>
    <row r="3984" spans="1:9" ht="24" customHeight="1" x14ac:dyDescent="0.25">
      <c r="A3984" s="9">
        <v>4261</v>
      </c>
      <c r="B3984" s="9" t="s">
        <v>872</v>
      </c>
      <c r="C3984" s="9" t="s">
        <v>873</v>
      </c>
      <c r="D3984" s="9" t="s">
        <v>32</v>
      </c>
      <c r="E3984" s="9" t="s">
        <v>77</v>
      </c>
      <c r="F3984" s="9">
        <v>2400</v>
      </c>
      <c r="G3984" s="9">
        <f t="shared" si="86"/>
        <v>24000</v>
      </c>
      <c r="H3984" s="9">
        <v>10</v>
      </c>
      <c r="I3984" s="10"/>
    </row>
    <row r="3985" spans="1:9" ht="24" customHeight="1" x14ac:dyDescent="0.25">
      <c r="A3985" s="9">
        <v>4261</v>
      </c>
      <c r="B3985" s="9" t="s">
        <v>874</v>
      </c>
      <c r="C3985" s="9" t="s">
        <v>875</v>
      </c>
      <c r="D3985" s="9" t="s">
        <v>32</v>
      </c>
      <c r="E3985" s="9" t="s">
        <v>77</v>
      </c>
      <c r="F3985" s="9">
        <v>550</v>
      </c>
      <c r="G3985" s="9">
        <f t="shared" si="86"/>
        <v>5500</v>
      </c>
      <c r="H3985" s="9">
        <v>10</v>
      </c>
      <c r="I3985" s="10"/>
    </row>
    <row r="3986" spans="1:9" ht="24" customHeight="1" x14ac:dyDescent="0.25">
      <c r="A3986" s="9">
        <v>4261</v>
      </c>
      <c r="B3986" s="9" t="s">
        <v>876</v>
      </c>
      <c r="C3986" s="9" t="s">
        <v>877</v>
      </c>
      <c r="D3986" s="9" t="s">
        <v>32</v>
      </c>
      <c r="E3986" s="9" t="s">
        <v>77</v>
      </c>
      <c r="F3986" s="9">
        <v>7</v>
      </c>
      <c r="G3986" s="9">
        <f t="shared" si="86"/>
        <v>1050</v>
      </c>
      <c r="H3986" s="9">
        <v>150</v>
      </c>
      <c r="I3986" s="10"/>
    </row>
    <row r="3987" spans="1:9" ht="24" customHeight="1" x14ac:dyDescent="0.25">
      <c r="A3987" s="9">
        <v>4261</v>
      </c>
      <c r="B3987" s="9" t="s">
        <v>878</v>
      </c>
      <c r="C3987" s="9" t="s">
        <v>877</v>
      </c>
      <c r="D3987" s="9" t="s">
        <v>32</v>
      </c>
      <c r="E3987" s="9" t="s">
        <v>77</v>
      </c>
      <c r="F3987" s="9">
        <v>0</v>
      </c>
      <c r="G3987" s="9">
        <f>H3987*F3987</f>
        <v>0</v>
      </c>
      <c r="H3987" s="9">
        <v>160</v>
      </c>
      <c r="I3987" s="10"/>
    </row>
    <row r="3988" spans="1:9" ht="24" customHeight="1" x14ac:dyDescent="0.25">
      <c r="A3988" s="9">
        <v>4261</v>
      </c>
      <c r="B3988" s="9" t="s">
        <v>1275</v>
      </c>
      <c r="C3988" s="9" t="s">
        <v>1276</v>
      </c>
      <c r="D3988" s="9" t="s">
        <v>32</v>
      </c>
      <c r="E3988" s="9" t="s">
        <v>1277</v>
      </c>
      <c r="F3988" s="9">
        <v>25000</v>
      </c>
      <c r="G3988" s="9">
        <f>H3988*F3988</f>
        <v>725000</v>
      </c>
      <c r="H3988" s="9">
        <v>29</v>
      </c>
      <c r="I3988" s="10"/>
    </row>
    <row r="3989" spans="1:9" ht="24" customHeight="1" x14ac:dyDescent="0.25">
      <c r="A3989" s="9">
        <v>4267</v>
      </c>
      <c r="B3989" s="9" t="s">
        <v>1399</v>
      </c>
      <c r="C3989" s="9" t="s">
        <v>1400</v>
      </c>
      <c r="D3989" s="9" t="s">
        <v>32</v>
      </c>
      <c r="E3989" s="9" t="s">
        <v>33</v>
      </c>
      <c r="F3989" s="9">
        <v>160</v>
      </c>
      <c r="G3989" s="9">
        <f>H3989*F3989</f>
        <v>80000</v>
      </c>
      <c r="H3989" s="9">
        <v>500</v>
      </c>
      <c r="I3989" s="10"/>
    </row>
    <row r="3990" spans="1:9" ht="24" customHeight="1" x14ac:dyDescent="0.25">
      <c r="A3990" s="9">
        <v>5122</v>
      </c>
      <c r="B3990" s="9" t="s">
        <v>2938</v>
      </c>
      <c r="C3990" s="9" t="s">
        <v>2939</v>
      </c>
      <c r="D3990" s="9" t="s">
        <v>32</v>
      </c>
      <c r="E3990" s="9" t="s">
        <v>77</v>
      </c>
      <c r="F3990" s="9">
        <v>235000</v>
      </c>
      <c r="G3990" s="9">
        <f t="shared" ref="G3990:G4000" si="87">H3990*F3990</f>
        <v>2350000</v>
      </c>
      <c r="H3990" s="9">
        <v>10</v>
      </c>
      <c r="I3990" s="10"/>
    </row>
    <row r="3991" spans="1:9" ht="24" customHeight="1" x14ac:dyDescent="0.25">
      <c r="A3991" s="9">
        <v>5122</v>
      </c>
      <c r="B3991" s="9" t="s">
        <v>2940</v>
      </c>
      <c r="C3991" s="9" t="s">
        <v>2941</v>
      </c>
      <c r="D3991" s="9" t="s">
        <v>32</v>
      </c>
      <c r="E3991" s="9" t="s">
        <v>77</v>
      </c>
      <c r="F3991" s="9">
        <v>7000</v>
      </c>
      <c r="G3991" s="9">
        <f t="shared" si="87"/>
        <v>70000</v>
      </c>
      <c r="H3991" s="9">
        <v>10</v>
      </c>
      <c r="I3991" s="10"/>
    </row>
    <row r="3992" spans="1:9" ht="24" customHeight="1" x14ac:dyDescent="0.25">
      <c r="A3992" s="9">
        <v>5122</v>
      </c>
      <c r="B3992" s="9" t="s">
        <v>2942</v>
      </c>
      <c r="C3992" s="9" t="s">
        <v>2941</v>
      </c>
      <c r="D3992" s="9" t="s">
        <v>32</v>
      </c>
      <c r="E3992" s="9" t="s">
        <v>77</v>
      </c>
      <c r="F3992" s="9">
        <v>7000</v>
      </c>
      <c r="G3992" s="9">
        <f t="shared" si="87"/>
        <v>70000</v>
      </c>
      <c r="H3992" s="9">
        <v>10</v>
      </c>
      <c r="I3992" s="10"/>
    </row>
    <row r="3993" spans="1:9" ht="24" customHeight="1" x14ac:dyDescent="0.25">
      <c r="A3993" s="9">
        <v>5122</v>
      </c>
      <c r="B3993" s="9" t="s">
        <v>2943</v>
      </c>
      <c r="C3993" s="9" t="s">
        <v>2941</v>
      </c>
      <c r="D3993" s="9" t="s">
        <v>32</v>
      </c>
      <c r="E3993" s="9" t="s">
        <v>77</v>
      </c>
      <c r="F3993" s="9">
        <v>6000</v>
      </c>
      <c r="G3993" s="9">
        <f t="shared" si="87"/>
        <v>30000</v>
      </c>
      <c r="H3993" s="9">
        <v>5</v>
      </c>
      <c r="I3993" s="10"/>
    </row>
    <row r="3994" spans="1:9" ht="24" customHeight="1" x14ac:dyDescent="0.25">
      <c r="A3994" s="9">
        <v>5122</v>
      </c>
      <c r="B3994" s="9" t="s">
        <v>2944</v>
      </c>
      <c r="C3994" s="9" t="s">
        <v>2945</v>
      </c>
      <c r="D3994" s="9" t="s">
        <v>32</v>
      </c>
      <c r="E3994" s="9" t="s">
        <v>77</v>
      </c>
      <c r="F3994" s="9">
        <v>6000</v>
      </c>
      <c r="G3994" s="9">
        <f t="shared" si="87"/>
        <v>96000</v>
      </c>
      <c r="H3994" s="9">
        <v>16</v>
      </c>
      <c r="I3994" s="10"/>
    </row>
    <row r="3995" spans="1:9" ht="24" customHeight="1" x14ac:dyDescent="0.25">
      <c r="A3995" s="9">
        <v>5122</v>
      </c>
      <c r="B3995" s="9" t="s">
        <v>2946</v>
      </c>
      <c r="C3995" s="9" t="s">
        <v>2947</v>
      </c>
      <c r="D3995" s="9" t="s">
        <v>32</v>
      </c>
      <c r="E3995" s="9" t="s">
        <v>77</v>
      </c>
      <c r="F3995" s="9">
        <v>4000</v>
      </c>
      <c r="G3995" s="9">
        <f t="shared" si="87"/>
        <v>80000</v>
      </c>
      <c r="H3995" s="9">
        <v>20</v>
      </c>
      <c r="I3995" s="10"/>
    </row>
    <row r="3996" spans="1:9" ht="24" customHeight="1" x14ac:dyDescent="0.25">
      <c r="A3996" s="9">
        <v>5122</v>
      </c>
      <c r="B3996" s="9" t="s">
        <v>2948</v>
      </c>
      <c r="C3996" s="9" t="s">
        <v>2822</v>
      </c>
      <c r="D3996" s="9" t="s">
        <v>32</v>
      </c>
      <c r="E3996" s="9" t="s">
        <v>77</v>
      </c>
      <c r="F3996" s="9">
        <v>6000</v>
      </c>
      <c r="G3996" s="9">
        <f t="shared" si="87"/>
        <v>120000</v>
      </c>
      <c r="H3996" s="9">
        <v>20</v>
      </c>
      <c r="I3996" s="10"/>
    </row>
    <row r="3997" spans="1:9" ht="24" customHeight="1" x14ac:dyDescent="0.25">
      <c r="A3997" s="9">
        <v>5122</v>
      </c>
      <c r="B3997" s="9" t="s">
        <v>2949</v>
      </c>
      <c r="C3997" s="9" t="s">
        <v>2950</v>
      </c>
      <c r="D3997" s="9" t="s">
        <v>32</v>
      </c>
      <c r="E3997" s="9" t="s">
        <v>77</v>
      </c>
      <c r="F3997" s="9">
        <v>270000</v>
      </c>
      <c r="G3997" s="9">
        <f t="shared" si="87"/>
        <v>2700000</v>
      </c>
      <c r="H3997" s="9">
        <v>10</v>
      </c>
      <c r="I3997" s="10"/>
    </row>
    <row r="3998" spans="1:9" ht="24" customHeight="1" x14ac:dyDescent="0.25">
      <c r="A3998" s="9">
        <v>5122</v>
      </c>
      <c r="B3998" s="9" t="s">
        <v>2951</v>
      </c>
      <c r="C3998" s="9" t="s">
        <v>2952</v>
      </c>
      <c r="D3998" s="9" t="s">
        <v>32</v>
      </c>
      <c r="E3998" s="9" t="s">
        <v>77</v>
      </c>
      <c r="F3998" s="9">
        <v>15000</v>
      </c>
      <c r="G3998" s="9">
        <f t="shared" si="87"/>
        <v>300000</v>
      </c>
      <c r="H3998" s="9">
        <v>20</v>
      </c>
      <c r="I3998" s="10"/>
    </row>
    <row r="3999" spans="1:9" ht="24" customHeight="1" x14ac:dyDescent="0.25">
      <c r="A3999" s="9">
        <v>5122</v>
      </c>
      <c r="B3999" s="9" t="s">
        <v>2953</v>
      </c>
      <c r="C3999" s="9" t="s">
        <v>2342</v>
      </c>
      <c r="D3999" s="9" t="s">
        <v>32</v>
      </c>
      <c r="E3999" s="9" t="s">
        <v>77</v>
      </c>
      <c r="F3999" s="9">
        <v>70000</v>
      </c>
      <c r="G3999" s="9">
        <f t="shared" si="87"/>
        <v>280000</v>
      </c>
      <c r="H3999" s="9">
        <v>4</v>
      </c>
      <c r="I3999" s="10"/>
    </row>
    <row r="4000" spans="1:9" ht="24" customHeight="1" x14ac:dyDescent="0.25">
      <c r="A4000" s="9">
        <v>5122</v>
      </c>
      <c r="B4000" s="9" t="s">
        <v>2954</v>
      </c>
      <c r="C4000" s="9" t="s">
        <v>2955</v>
      </c>
      <c r="D4000" s="9" t="s">
        <v>32</v>
      </c>
      <c r="E4000" s="9" t="s">
        <v>77</v>
      </c>
      <c r="F4000" s="9">
        <v>80000</v>
      </c>
      <c r="G4000" s="9">
        <f t="shared" si="87"/>
        <v>400000</v>
      </c>
      <c r="H4000" s="9">
        <v>5</v>
      </c>
      <c r="I4000" s="10"/>
    </row>
    <row r="4001" spans="1:9" ht="24" customHeight="1" x14ac:dyDescent="0.25">
      <c r="A4001" s="9">
        <v>5122</v>
      </c>
      <c r="B4001" s="9" t="s">
        <v>2956</v>
      </c>
      <c r="C4001" s="9" t="s">
        <v>2957</v>
      </c>
      <c r="D4001" s="9" t="s">
        <v>32</v>
      </c>
      <c r="E4001" s="9" t="s">
        <v>77</v>
      </c>
      <c r="F4001" s="9">
        <v>270000</v>
      </c>
      <c r="G4001" s="9">
        <f>H4001*F4001</f>
        <v>3240000</v>
      </c>
      <c r="H4001" s="9">
        <v>12</v>
      </c>
      <c r="I4001" s="10"/>
    </row>
    <row r="4002" spans="1:9" ht="24" customHeight="1" x14ac:dyDescent="0.25">
      <c r="A4002" s="9">
        <v>5122</v>
      </c>
      <c r="B4002" s="9" t="s">
        <v>3159</v>
      </c>
      <c r="C4002" s="9" t="s">
        <v>3160</v>
      </c>
      <c r="D4002" s="9" t="s">
        <v>32</v>
      </c>
      <c r="E4002" s="9" t="s">
        <v>77</v>
      </c>
      <c r="F4002" s="9">
        <v>60000</v>
      </c>
      <c r="G4002" s="9">
        <f t="shared" ref="G4002:G4003" si="88">H4002*F4002</f>
        <v>300000</v>
      </c>
      <c r="H4002" s="9">
        <v>5</v>
      </c>
      <c r="I4002" s="10"/>
    </row>
    <row r="4003" spans="1:9" ht="24" customHeight="1" x14ac:dyDescent="0.25">
      <c r="A4003" s="9">
        <v>5122</v>
      </c>
      <c r="B4003" s="9" t="s">
        <v>3161</v>
      </c>
      <c r="C4003" s="9" t="s">
        <v>3160</v>
      </c>
      <c r="D4003" s="9" t="s">
        <v>32</v>
      </c>
      <c r="E4003" s="9" t="s">
        <v>77</v>
      </c>
      <c r="F4003" s="9">
        <v>60000</v>
      </c>
      <c r="G4003" s="9">
        <f t="shared" si="88"/>
        <v>300000</v>
      </c>
      <c r="H4003" s="9">
        <v>5</v>
      </c>
      <c r="I4003" s="10"/>
    </row>
    <row r="4004" spans="1:9" ht="24" customHeight="1" x14ac:dyDescent="0.25">
      <c r="A4004" s="9">
        <v>5122</v>
      </c>
      <c r="B4004" s="9" t="s">
        <v>3906</v>
      </c>
      <c r="C4004" s="9" t="s">
        <v>1712</v>
      </c>
      <c r="D4004" s="9" t="s">
        <v>32</v>
      </c>
      <c r="E4004" s="9" t="s">
        <v>77</v>
      </c>
      <c r="F4004" s="9">
        <v>33500</v>
      </c>
      <c r="G4004" s="9">
        <f>H4004*F4004</f>
        <v>234500</v>
      </c>
      <c r="H4004" s="9">
        <v>7</v>
      </c>
      <c r="I4004" s="10"/>
    </row>
    <row r="4005" spans="1:9" ht="24" customHeight="1" x14ac:dyDescent="0.25">
      <c r="A4005" s="9">
        <v>4269</v>
      </c>
      <c r="B4005" s="9" t="s">
        <v>3929</v>
      </c>
      <c r="C4005" s="9" t="s">
        <v>3930</v>
      </c>
      <c r="D4005" s="9" t="s">
        <v>32</v>
      </c>
      <c r="E4005" s="9" t="s">
        <v>77</v>
      </c>
      <c r="F4005" s="9">
        <v>50000</v>
      </c>
      <c r="G4005" s="9">
        <f>H4005*F4005</f>
        <v>1000000</v>
      </c>
      <c r="H4005" s="9">
        <v>20</v>
      </c>
      <c r="I4005" s="10"/>
    </row>
    <row r="4006" spans="1:9" ht="24" customHeight="1" x14ac:dyDescent="0.25">
      <c r="A4006" s="9">
        <v>5122</v>
      </c>
      <c r="B4006" s="9" t="s">
        <v>4474</v>
      </c>
      <c r="C4006" s="9" t="s">
        <v>4475</v>
      </c>
      <c r="D4006" s="9" t="s">
        <v>32</v>
      </c>
      <c r="E4006" s="9" t="s">
        <v>77</v>
      </c>
      <c r="F4006" s="9">
        <v>52000</v>
      </c>
      <c r="G4006" s="9">
        <f>H4006*F4006</f>
        <v>12480000</v>
      </c>
      <c r="H4006" s="9">
        <v>240</v>
      </c>
      <c r="I4006" s="10"/>
    </row>
    <row r="4007" spans="1:9" ht="24" customHeight="1" x14ac:dyDescent="0.25">
      <c r="A4007" s="9">
        <v>4264</v>
      </c>
      <c r="B4007" s="9" t="s">
        <v>5250</v>
      </c>
      <c r="C4007" s="9" t="s">
        <v>37</v>
      </c>
      <c r="D4007" s="9" t="s">
        <v>32</v>
      </c>
      <c r="E4007" s="9" t="s">
        <v>33</v>
      </c>
      <c r="F4007" s="9">
        <v>470</v>
      </c>
      <c r="G4007" s="9">
        <f>H4007*F4007</f>
        <v>6744500</v>
      </c>
      <c r="H4007" s="9">
        <v>14350</v>
      </c>
      <c r="I4007" s="10"/>
    </row>
    <row r="4008" spans="1:9" ht="24" customHeight="1" x14ac:dyDescent="0.25">
      <c r="A4008" s="9" t="s">
        <v>5364</v>
      </c>
      <c r="B4008" s="9" t="s">
        <v>5362</v>
      </c>
      <c r="C4008" s="9" t="s">
        <v>2779</v>
      </c>
      <c r="D4008" s="9" t="s">
        <v>32</v>
      </c>
      <c r="E4008" s="9" t="s">
        <v>77</v>
      </c>
      <c r="F4008" s="9">
        <v>35000</v>
      </c>
      <c r="G4008" s="9">
        <f t="shared" ref="G4008:G4009" si="89">H4008*F4008</f>
        <v>140000</v>
      </c>
      <c r="H4008" s="9">
        <v>4</v>
      </c>
      <c r="I4008" s="10"/>
    </row>
    <row r="4009" spans="1:9" ht="24" customHeight="1" x14ac:dyDescent="0.25">
      <c r="A4009" s="9" t="s">
        <v>4768</v>
      </c>
      <c r="B4009" s="9" t="s">
        <v>5363</v>
      </c>
      <c r="C4009" s="9" t="s">
        <v>1710</v>
      </c>
      <c r="D4009" s="9" t="s">
        <v>32</v>
      </c>
      <c r="E4009" s="9" t="s">
        <v>77</v>
      </c>
      <c r="F4009" s="9">
        <v>150000</v>
      </c>
      <c r="G4009" s="9">
        <f t="shared" si="89"/>
        <v>600000</v>
      </c>
      <c r="H4009" s="9">
        <v>4</v>
      </c>
      <c r="I4009" s="10"/>
    </row>
    <row r="4010" spans="1:9" ht="24" customHeight="1" x14ac:dyDescent="0.25">
      <c r="A4010" s="9">
        <v>4267</v>
      </c>
      <c r="B4010" s="9" t="s">
        <v>5493</v>
      </c>
      <c r="C4010" s="9" t="s">
        <v>490</v>
      </c>
      <c r="D4010" s="9" t="s">
        <v>32</v>
      </c>
      <c r="E4010" s="9" t="s">
        <v>77</v>
      </c>
      <c r="F4010" s="9">
        <v>100</v>
      </c>
      <c r="G4010" s="9">
        <f>H4010*F4010</f>
        <v>20000</v>
      </c>
      <c r="H4010" s="9">
        <v>200</v>
      </c>
      <c r="I4010" s="10"/>
    </row>
    <row r="4011" spans="1:9" ht="24" customHeight="1" x14ac:dyDescent="0.25">
      <c r="A4011" s="9">
        <v>5122</v>
      </c>
      <c r="B4011" s="9" t="s">
        <v>5724</v>
      </c>
      <c r="C4011" s="9" t="s">
        <v>2939</v>
      </c>
      <c r="D4011" s="9" t="s">
        <v>32</v>
      </c>
      <c r="E4011" s="9" t="s">
        <v>77</v>
      </c>
      <c r="F4011" s="9">
        <v>293750</v>
      </c>
      <c r="G4011" s="9">
        <f>H4011*F4011</f>
        <v>2350000</v>
      </c>
      <c r="H4011" s="9">
        <v>8</v>
      </c>
      <c r="I4011" s="10"/>
    </row>
    <row r="4012" spans="1:9" ht="15" customHeight="1" x14ac:dyDescent="0.25">
      <c r="A4012" s="21" t="s">
        <v>18</v>
      </c>
      <c r="B4012" s="22"/>
      <c r="C4012" s="22"/>
      <c r="D4012" s="22"/>
      <c r="E4012" s="22"/>
      <c r="F4012" s="22"/>
      <c r="G4012" s="22"/>
      <c r="H4012" s="23"/>
    </row>
    <row r="4013" spans="1:9" ht="24" customHeight="1" x14ac:dyDescent="0.25">
      <c r="A4013" s="9" t="s">
        <v>390</v>
      </c>
      <c r="B4013" s="9" t="s">
        <v>368</v>
      </c>
      <c r="C4013" s="9" t="s">
        <v>369</v>
      </c>
      <c r="D4013" s="9" t="s">
        <v>65</v>
      </c>
      <c r="E4013" s="9" t="s">
        <v>27</v>
      </c>
      <c r="F4013" s="9">
        <v>750000</v>
      </c>
      <c r="G4013" s="9">
        <v>750000</v>
      </c>
      <c r="H4013" s="9">
        <v>1</v>
      </c>
      <c r="I4013" s="10"/>
    </row>
    <row r="4014" spans="1:9" ht="24" customHeight="1" x14ac:dyDescent="0.25">
      <c r="A4014" s="9" t="s">
        <v>390</v>
      </c>
      <c r="B4014" s="9" t="s">
        <v>370</v>
      </c>
      <c r="C4014" s="9" t="s">
        <v>371</v>
      </c>
      <c r="D4014" s="9" t="s">
        <v>65</v>
      </c>
      <c r="E4014" s="9" t="s">
        <v>27</v>
      </c>
      <c r="F4014" s="9">
        <v>600000</v>
      </c>
      <c r="G4014" s="9">
        <v>600000</v>
      </c>
      <c r="H4014" s="9">
        <v>1</v>
      </c>
      <c r="I4014" s="10"/>
    </row>
    <row r="4015" spans="1:9" ht="24" customHeight="1" x14ac:dyDescent="0.25">
      <c r="A4015" s="9" t="s">
        <v>390</v>
      </c>
      <c r="B4015" s="9" t="s">
        <v>372</v>
      </c>
      <c r="C4015" s="9" t="s">
        <v>373</v>
      </c>
      <c r="D4015" s="9" t="s">
        <v>65</v>
      </c>
      <c r="E4015" s="9" t="s">
        <v>27</v>
      </c>
      <c r="F4015" s="9">
        <v>1900000</v>
      </c>
      <c r="G4015" s="9">
        <v>1900000</v>
      </c>
      <c r="H4015" s="9">
        <v>1</v>
      </c>
      <c r="I4015" s="10"/>
    </row>
    <row r="4016" spans="1:9" ht="24" customHeight="1" x14ac:dyDescent="0.25">
      <c r="A4016" s="9" t="s">
        <v>390</v>
      </c>
      <c r="B4016" s="9" t="s">
        <v>374</v>
      </c>
      <c r="C4016" s="9" t="s">
        <v>375</v>
      </c>
      <c r="D4016" s="9" t="s">
        <v>65</v>
      </c>
      <c r="E4016" s="9" t="s">
        <v>27</v>
      </c>
      <c r="F4016" s="9">
        <v>767000</v>
      </c>
      <c r="G4016" s="9">
        <v>767000</v>
      </c>
      <c r="H4016" s="9">
        <v>1</v>
      </c>
      <c r="I4016" s="10"/>
    </row>
    <row r="4017" spans="1:9" ht="24" customHeight="1" x14ac:dyDescent="0.25">
      <c r="A4017" s="9" t="s">
        <v>391</v>
      </c>
      <c r="B4017" s="9" t="s">
        <v>376</v>
      </c>
      <c r="C4017" s="9" t="s">
        <v>377</v>
      </c>
      <c r="D4017" s="9" t="s">
        <v>65</v>
      </c>
      <c r="E4017" s="9" t="s">
        <v>27</v>
      </c>
      <c r="F4017" s="9">
        <v>1740000</v>
      </c>
      <c r="G4017" s="9">
        <v>1740000</v>
      </c>
      <c r="H4017" s="9">
        <v>1</v>
      </c>
      <c r="I4017" s="10"/>
    </row>
    <row r="4018" spans="1:9" ht="24" customHeight="1" x14ac:dyDescent="0.25">
      <c r="A4018" s="9" t="s">
        <v>392</v>
      </c>
      <c r="B4018" s="9" t="s">
        <v>378</v>
      </c>
      <c r="C4018" s="9" t="s">
        <v>379</v>
      </c>
      <c r="D4018" s="9" t="s">
        <v>26</v>
      </c>
      <c r="E4018" s="9" t="s">
        <v>27</v>
      </c>
      <c r="F4018" s="9">
        <v>5005000</v>
      </c>
      <c r="G4018" s="9">
        <v>5005000</v>
      </c>
      <c r="H4018" s="9">
        <v>1</v>
      </c>
      <c r="I4018" s="10"/>
    </row>
    <row r="4019" spans="1:9" ht="24" customHeight="1" x14ac:dyDescent="0.25">
      <c r="A4019" s="9" t="s">
        <v>392</v>
      </c>
      <c r="B4019" s="9" t="s">
        <v>380</v>
      </c>
      <c r="C4019" s="9" t="s">
        <v>381</v>
      </c>
      <c r="D4019" s="9" t="s">
        <v>32</v>
      </c>
      <c r="E4019" s="9" t="s">
        <v>27</v>
      </c>
      <c r="F4019" s="9">
        <v>3771000</v>
      </c>
      <c r="G4019" s="9">
        <v>3771000</v>
      </c>
      <c r="H4019" s="9">
        <v>1</v>
      </c>
      <c r="I4019" s="10"/>
    </row>
    <row r="4020" spans="1:9" ht="24" customHeight="1" x14ac:dyDescent="0.25">
      <c r="A4020" s="9" t="s">
        <v>393</v>
      </c>
      <c r="B4020" s="9" t="s">
        <v>382</v>
      </c>
      <c r="C4020" s="9" t="s">
        <v>383</v>
      </c>
      <c r="D4020" s="9" t="s">
        <v>26</v>
      </c>
      <c r="E4020" s="9" t="s">
        <v>27</v>
      </c>
      <c r="F4020" s="9">
        <v>720000</v>
      </c>
      <c r="G4020" s="9">
        <v>720000</v>
      </c>
      <c r="H4020" s="9">
        <v>1</v>
      </c>
      <c r="I4020" s="10"/>
    </row>
    <row r="4021" spans="1:9" ht="24" customHeight="1" x14ac:dyDescent="0.25">
      <c r="A4021" s="9" t="s">
        <v>392</v>
      </c>
      <c r="B4021" s="9" t="s">
        <v>384</v>
      </c>
      <c r="C4021" s="9" t="s">
        <v>385</v>
      </c>
      <c r="D4021" s="9" t="s">
        <v>32</v>
      </c>
      <c r="E4021" s="9" t="s">
        <v>27</v>
      </c>
      <c r="F4021" s="9">
        <v>131952</v>
      </c>
      <c r="G4021" s="9">
        <v>131952</v>
      </c>
      <c r="H4021" s="9">
        <v>1</v>
      </c>
      <c r="I4021" s="10"/>
    </row>
    <row r="4022" spans="1:9" ht="24" customHeight="1" x14ac:dyDescent="0.25">
      <c r="A4022" s="9" t="s">
        <v>391</v>
      </c>
      <c r="B4022" s="9" t="s">
        <v>386</v>
      </c>
      <c r="C4022" s="9" t="s">
        <v>387</v>
      </c>
      <c r="D4022" s="9" t="s">
        <v>26</v>
      </c>
      <c r="E4022" s="9" t="s">
        <v>27</v>
      </c>
      <c r="F4022" s="9">
        <v>0</v>
      </c>
      <c r="G4022" s="9">
        <v>0</v>
      </c>
      <c r="H4022" s="9">
        <v>1</v>
      </c>
      <c r="I4022" s="10"/>
    </row>
    <row r="4023" spans="1:9" ht="24" customHeight="1" x14ac:dyDescent="0.25">
      <c r="A4023" s="9" t="s">
        <v>29</v>
      </c>
      <c r="B4023" s="9" t="s">
        <v>388</v>
      </c>
      <c r="C4023" s="9" t="s">
        <v>389</v>
      </c>
      <c r="D4023" s="9" t="s">
        <v>65</v>
      </c>
      <c r="E4023" s="9" t="s">
        <v>27</v>
      </c>
      <c r="F4023" s="9">
        <v>88000</v>
      </c>
      <c r="G4023" s="9">
        <v>88000</v>
      </c>
      <c r="H4023" s="9">
        <v>1</v>
      </c>
      <c r="I4023" s="10"/>
    </row>
    <row r="4024" spans="1:9" ht="24" customHeight="1" x14ac:dyDescent="0.25">
      <c r="A4024" s="9" t="s">
        <v>391</v>
      </c>
      <c r="B4024" s="9" t="s">
        <v>1740</v>
      </c>
      <c r="C4024" s="9" t="s">
        <v>122</v>
      </c>
      <c r="D4024" s="9" t="s">
        <v>26</v>
      </c>
      <c r="E4024" s="9" t="s">
        <v>27</v>
      </c>
      <c r="F4024" s="9">
        <v>89000</v>
      </c>
      <c r="G4024" s="9">
        <v>89000</v>
      </c>
      <c r="H4024" s="9">
        <v>1</v>
      </c>
      <c r="I4024" s="10"/>
    </row>
    <row r="4025" spans="1:9" ht="24" customHeight="1" x14ac:dyDescent="0.25">
      <c r="A4025" s="9">
        <v>4234</v>
      </c>
      <c r="B4025" s="9" t="s">
        <v>2462</v>
      </c>
      <c r="C4025" s="9" t="s">
        <v>309</v>
      </c>
      <c r="D4025" s="9" t="s">
        <v>32</v>
      </c>
      <c r="E4025" s="9" t="s">
        <v>27</v>
      </c>
      <c r="F4025" s="9">
        <v>90000</v>
      </c>
      <c r="G4025" s="9">
        <v>90000</v>
      </c>
      <c r="H4025" s="9">
        <v>1</v>
      </c>
      <c r="I4025" s="10"/>
    </row>
    <row r="4026" spans="1:9" ht="24" customHeight="1" x14ac:dyDescent="0.25">
      <c r="A4026" s="9">
        <v>4234</v>
      </c>
      <c r="B4026" s="9" t="s">
        <v>4750</v>
      </c>
      <c r="C4026" s="9" t="s">
        <v>309</v>
      </c>
      <c r="D4026" s="9" t="s">
        <v>32</v>
      </c>
      <c r="E4026" s="9" t="s">
        <v>77</v>
      </c>
      <c r="F4026" s="9">
        <v>300</v>
      </c>
      <c r="G4026" s="9">
        <f>H4026*F4026</f>
        <v>90000</v>
      </c>
      <c r="H4026" s="9">
        <v>300</v>
      </c>
      <c r="I4026" s="10"/>
    </row>
    <row r="4027" spans="1:9" ht="24" customHeight="1" x14ac:dyDescent="0.25">
      <c r="A4027" s="9">
        <v>4241</v>
      </c>
      <c r="B4027" s="9" t="s">
        <v>4954</v>
      </c>
      <c r="C4027" s="9" t="s">
        <v>4955</v>
      </c>
      <c r="D4027" s="9" t="s">
        <v>65</v>
      </c>
      <c r="E4027" s="9" t="s">
        <v>27</v>
      </c>
      <c r="F4027" s="9">
        <v>90000</v>
      </c>
      <c r="G4027" s="9">
        <v>90000</v>
      </c>
      <c r="H4027" s="9">
        <v>1</v>
      </c>
      <c r="I4027" s="10"/>
    </row>
    <row r="4028" spans="1:9" ht="24" customHeight="1" x14ac:dyDescent="0.25">
      <c r="A4028" s="9">
        <v>4241</v>
      </c>
      <c r="B4028" s="9" t="s">
        <v>4956</v>
      </c>
      <c r="C4028" s="9" t="s">
        <v>4957</v>
      </c>
      <c r="D4028" s="9" t="s">
        <v>65</v>
      </c>
      <c r="E4028" s="9" t="s">
        <v>27</v>
      </c>
      <c r="F4028" s="9">
        <v>96000</v>
      </c>
      <c r="G4028" s="9">
        <v>96000</v>
      </c>
      <c r="H4028" s="9">
        <v>1</v>
      </c>
      <c r="I4028" s="10"/>
    </row>
    <row r="4029" spans="1:9" ht="24" customHeight="1" x14ac:dyDescent="0.25">
      <c r="A4029" s="9">
        <v>4241</v>
      </c>
      <c r="B4029" s="9" t="s">
        <v>4958</v>
      </c>
      <c r="C4029" s="9" t="s">
        <v>4513</v>
      </c>
      <c r="D4029" s="9" t="s">
        <v>26</v>
      </c>
      <c r="E4029" s="9" t="s">
        <v>27</v>
      </c>
      <c r="F4029" s="9">
        <v>67000</v>
      </c>
      <c r="G4029" s="9">
        <v>67000</v>
      </c>
      <c r="H4029" s="9">
        <v>1</v>
      </c>
      <c r="I4029" s="10"/>
    </row>
    <row r="4030" spans="1:9" ht="15" customHeight="1" x14ac:dyDescent="0.25">
      <c r="A4030" s="24" t="s">
        <v>60</v>
      </c>
      <c r="B4030" s="25"/>
      <c r="C4030" s="25"/>
      <c r="D4030" s="25"/>
      <c r="E4030" s="25"/>
      <c r="F4030" s="25"/>
      <c r="G4030" s="25"/>
      <c r="H4030" s="26"/>
    </row>
    <row r="4031" spans="1:9" ht="15" customHeight="1" x14ac:dyDescent="0.25">
      <c r="A4031" s="21" t="s">
        <v>40</v>
      </c>
      <c r="B4031" s="22"/>
      <c r="C4031" s="22"/>
      <c r="D4031" s="22"/>
      <c r="E4031" s="22"/>
      <c r="F4031" s="22"/>
      <c r="G4031" s="22"/>
      <c r="H4031" s="23"/>
    </row>
    <row r="4032" spans="1:9" ht="24" customHeight="1" x14ac:dyDescent="0.25">
      <c r="A4032" s="9">
        <v>5134</v>
      </c>
      <c r="B4032" s="9" t="s">
        <v>5255</v>
      </c>
      <c r="C4032" s="9" t="s">
        <v>62</v>
      </c>
      <c r="D4032" s="9" t="s">
        <v>65</v>
      </c>
      <c r="E4032" s="9" t="s">
        <v>27</v>
      </c>
      <c r="F4032" s="9">
        <v>150000</v>
      </c>
      <c r="G4032" s="9">
        <v>150000</v>
      </c>
      <c r="H4032" s="9">
        <v>1</v>
      </c>
      <c r="I4032" s="10"/>
    </row>
    <row r="4033" spans="1:9" ht="24" customHeight="1" x14ac:dyDescent="0.25">
      <c r="A4033" s="9">
        <v>5134</v>
      </c>
      <c r="B4033" s="9" t="s">
        <v>5256</v>
      </c>
      <c r="C4033" s="9" t="s">
        <v>62</v>
      </c>
      <c r="D4033" s="9" t="s">
        <v>65</v>
      </c>
      <c r="E4033" s="9" t="s">
        <v>27</v>
      </c>
      <c r="F4033" s="9">
        <v>150000</v>
      </c>
      <c r="G4033" s="9">
        <v>150000</v>
      </c>
      <c r="H4033" s="9">
        <v>1</v>
      </c>
      <c r="I4033" s="10"/>
    </row>
    <row r="4034" spans="1:9" ht="24" customHeight="1" x14ac:dyDescent="0.25">
      <c r="A4034" s="9">
        <v>5134</v>
      </c>
      <c r="B4034" s="9" t="s">
        <v>5257</v>
      </c>
      <c r="C4034" s="9" t="s">
        <v>62</v>
      </c>
      <c r="D4034" s="9" t="s">
        <v>65</v>
      </c>
      <c r="E4034" s="9" t="s">
        <v>27</v>
      </c>
      <c r="F4034" s="9">
        <v>500000</v>
      </c>
      <c r="G4034" s="9">
        <v>500000</v>
      </c>
      <c r="H4034" s="9">
        <v>1</v>
      </c>
      <c r="I4034" s="10"/>
    </row>
    <row r="4035" spans="1:9" ht="24" customHeight="1" x14ac:dyDescent="0.25">
      <c r="A4035" s="9">
        <v>5134</v>
      </c>
      <c r="B4035" s="9" t="s">
        <v>5258</v>
      </c>
      <c r="C4035" s="9" t="s">
        <v>62</v>
      </c>
      <c r="D4035" s="9" t="s">
        <v>65</v>
      </c>
      <c r="E4035" s="9" t="s">
        <v>27</v>
      </c>
      <c r="F4035" s="9">
        <v>250000</v>
      </c>
      <c r="G4035" s="9">
        <v>250000</v>
      </c>
      <c r="H4035" s="9">
        <v>1</v>
      </c>
      <c r="I4035" s="10"/>
    </row>
    <row r="4036" spans="1:9" ht="24" customHeight="1" x14ac:dyDescent="0.25">
      <c r="A4036" s="9">
        <v>5134</v>
      </c>
      <c r="B4036" s="9" t="s">
        <v>5259</v>
      </c>
      <c r="C4036" s="9" t="s">
        <v>62</v>
      </c>
      <c r="D4036" s="9" t="s">
        <v>65</v>
      </c>
      <c r="E4036" s="9" t="s">
        <v>27</v>
      </c>
      <c r="F4036" s="9">
        <v>450000</v>
      </c>
      <c r="G4036" s="9">
        <v>450000</v>
      </c>
      <c r="H4036" s="9">
        <v>1</v>
      </c>
      <c r="I4036" s="10"/>
    </row>
    <row r="4037" spans="1:9" ht="24" customHeight="1" x14ac:dyDescent="0.25">
      <c r="A4037" s="9">
        <v>5134</v>
      </c>
      <c r="B4037" s="9" t="s">
        <v>5260</v>
      </c>
      <c r="C4037" s="9" t="s">
        <v>62</v>
      </c>
      <c r="D4037" s="9" t="s">
        <v>65</v>
      </c>
      <c r="E4037" s="9" t="s">
        <v>27</v>
      </c>
      <c r="F4037" s="9">
        <v>300000</v>
      </c>
      <c r="G4037" s="9">
        <v>300000</v>
      </c>
      <c r="H4037" s="9">
        <v>1</v>
      </c>
      <c r="I4037" s="10"/>
    </row>
    <row r="4038" spans="1:9" ht="24" customHeight="1" x14ac:dyDescent="0.25">
      <c r="A4038" s="9">
        <v>5134</v>
      </c>
      <c r="B4038" s="9" t="s">
        <v>5261</v>
      </c>
      <c r="C4038" s="9" t="s">
        <v>62</v>
      </c>
      <c r="D4038" s="9" t="s">
        <v>65</v>
      </c>
      <c r="E4038" s="9" t="s">
        <v>27</v>
      </c>
      <c r="F4038" s="9">
        <v>200000</v>
      </c>
      <c r="G4038" s="9">
        <v>200000</v>
      </c>
      <c r="H4038" s="9">
        <v>1</v>
      </c>
      <c r="I4038" s="10"/>
    </row>
    <row r="4039" spans="1:9" ht="24" customHeight="1" x14ac:dyDescent="0.25">
      <c r="A4039" s="9">
        <v>5134</v>
      </c>
      <c r="B4039" s="9" t="s">
        <v>5262</v>
      </c>
      <c r="C4039" s="9" t="s">
        <v>62</v>
      </c>
      <c r="D4039" s="9" t="s">
        <v>65</v>
      </c>
      <c r="E4039" s="9" t="s">
        <v>27</v>
      </c>
      <c r="F4039" s="9">
        <v>200000</v>
      </c>
      <c r="G4039" s="9">
        <v>200000</v>
      </c>
      <c r="H4039" s="9">
        <v>1</v>
      </c>
      <c r="I4039" s="10"/>
    </row>
    <row r="4040" spans="1:9" ht="24" customHeight="1" x14ac:dyDescent="0.25">
      <c r="A4040" s="9">
        <v>5134</v>
      </c>
      <c r="B4040" s="9" t="s">
        <v>5263</v>
      </c>
      <c r="C4040" s="9" t="s">
        <v>62</v>
      </c>
      <c r="D4040" s="9" t="s">
        <v>65</v>
      </c>
      <c r="E4040" s="9" t="s">
        <v>27</v>
      </c>
      <c r="F4040" s="9">
        <v>300000</v>
      </c>
      <c r="G4040" s="9">
        <v>300000</v>
      </c>
      <c r="H4040" s="9">
        <v>1</v>
      </c>
      <c r="I4040" s="10"/>
    </row>
    <row r="4041" spans="1:9" ht="24" customHeight="1" x14ac:dyDescent="0.25">
      <c r="A4041" s="9">
        <v>5134</v>
      </c>
      <c r="B4041" s="9" t="s">
        <v>5264</v>
      </c>
      <c r="C4041" s="9" t="s">
        <v>62</v>
      </c>
      <c r="D4041" s="9" t="s">
        <v>65</v>
      </c>
      <c r="E4041" s="9" t="s">
        <v>27</v>
      </c>
      <c r="F4041" s="9">
        <v>200000</v>
      </c>
      <c r="G4041" s="9">
        <v>200000</v>
      </c>
      <c r="H4041" s="9">
        <v>1</v>
      </c>
      <c r="I4041" s="10"/>
    </row>
    <row r="4042" spans="1:9" ht="24" customHeight="1" x14ac:dyDescent="0.25">
      <c r="A4042" s="9">
        <v>5134</v>
      </c>
      <c r="B4042" s="9" t="s">
        <v>5265</v>
      </c>
      <c r="C4042" s="9" t="s">
        <v>62</v>
      </c>
      <c r="D4042" s="9" t="s">
        <v>65</v>
      </c>
      <c r="E4042" s="9" t="s">
        <v>27</v>
      </c>
      <c r="F4042" s="9">
        <v>400000</v>
      </c>
      <c r="G4042" s="9">
        <v>400000</v>
      </c>
      <c r="H4042" s="9">
        <v>1</v>
      </c>
      <c r="I4042" s="10"/>
    </row>
    <row r="4043" spans="1:9" ht="24" customHeight="1" x14ac:dyDescent="0.25">
      <c r="A4043" s="9">
        <v>5134</v>
      </c>
      <c r="B4043" s="9" t="s">
        <v>5266</v>
      </c>
      <c r="C4043" s="9" t="s">
        <v>62</v>
      </c>
      <c r="D4043" s="9" t="s">
        <v>65</v>
      </c>
      <c r="E4043" s="9" t="s">
        <v>27</v>
      </c>
      <c r="F4043" s="9">
        <v>200000</v>
      </c>
      <c r="G4043" s="9">
        <v>200000</v>
      </c>
      <c r="H4043" s="9">
        <v>1</v>
      </c>
      <c r="I4043" s="10"/>
    </row>
    <row r="4044" spans="1:9" ht="24" customHeight="1" x14ac:dyDescent="0.25">
      <c r="A4044" s="9">
        <v>5134</v>
      </c>
      <c r="B4044" s="9" t="s">
        <v>5267</v>
      </c>
      <c r="C4044" s="9" t="s">
        <v>62</v>
      </c>
      <c r="D4044" s="9" t="s">
        <v>65</v>
      </c>
      <c r="E4044" s="9" t="s">
        <v>27</v>
      </c>
      <c r="F4044" s="9">
        <v>200000</v>
      </c>
      <c r="G4044" s="9">
        <v>200000</v>
      </c>
      <c r="H4044" s="9">
        <v>1</v>
      </c>
      <c r="I4044" s="10"/>
    </row>
    <row r="4045" spans="1:9" ht="24" customHeight="1" x14ac:dyDescent="0.25">
      <c r="A4045" s="9">
        <v>5134</v>
      </c>
      <c r="B4045" s="9" t="s">
        <v>5268</v>
      </c>
      <c r="C4045" s="9" t="s">
        <v>62</v>
      </c>
      <c r="D4045" s="9" t="s">
        <v>65</v>
      </c>
      <c r="E4045" s="9" t="s">
        <v>27</v>
      </c>
      <c r="F4045" s="9">
        <v>150000</v>
      </c>
      <c r="G4045" s="9">
        <v>150000</v>
      </c>
      <c r="H4045" s="9">
        <v>1</v>
      </c>
      <c r="I4045" s="10"/>
    </row>
    <row r="4046" spans="1:9" ht="24" customHeight="1" x14ac:dyDescent="0.25">
      <c r="A4046" s="9">
        <v>5134</v>
      </c>
      <c r="B4046" s="9" t="s">
        <v>5269</v>
      </c>
      <c r="C4046" s="9" t="s">
        <v>62</v>
      </c>
      <c r="D4046" s="9" t="s">
        <v>65</v>
      </c>
      <c r="E4046" s="9" t="s">
        <v>27</v>
      </c>
      <c r="F4046" s="9">
        <v>300000</v>
      </c>
      <c r="G4046" s="9">
        <v>300000</v>
      </c>
      <c r="H4046" s="9">
        <v>1</v>
      </c>
      <c r="I4046" s="10"/>
    </row>
    <row r="4047" spans="1:9" ht="15" customHeight="1" x14ac:dyDescent="0.25">
      <c r="A4047" s="21" t="s">
        <v>18</v>
      </c>
      <c r="B4047" s="22"/>
      <c r="C4047" s="22"/>
      <c r="D4047" s="22"/>
      <c r="E4047" s="22"/>
      <c r="F4047" s="22"/>
      <c r="G4047" s="22"/>
      <c r="H4047" s="23"/>
    </row>
    <row r="4048" spans="1:9" ht="24" customHeight="1" x14ac:dyDescent="0.25">
      <c r="A4048" s="9" t="s">
        <v>5282</v>
      </c>
      <c r="B4048" s="9" t="s">
        <v>5281</v>
      </c>
      <c r="C4048" s="9" t="s">
        <v>206</v>
      </c>
      <c r="D4048" s="9" t="s">
        <v>65</v>
      </c>
      <c r="E4048" s="9" t="s">
        <v>27</v>
      </c>
      <c r="F4048" s="9">
        <v>1000000</v>
      </c>
      <c r="G4048" s="9">
        <v>1000000</v>
      </c>
      <c r="H4048" s="9">
        <v>1</v>
      </c>
      <c r="I4048" s="10"/>
    </row>
    <row r="4049" spans="1:9" ht="15" customHeight="1" x14ac:dyDescent="0.25">
      <c r="A4049" s="24" t="s">
        <v>749</v>
      </c>
      <c r="B4049" s="25"/>
      <c r="C4049" s="25"/>
      <c r="D4049" s="25"/>
      <c r="E4049" s="25"/>
      <c r="F4049" s="25"/>
      <c r="G4049" s="25"/>
      <c r="H4049" s="26"/>
    </row>
    <row r="4050" spans="1:9" ht="15" customHeight="1" x14ac:dyDescent="0.25">
      <c r="A4050" s="21" t="s">
        <v>40</v>
      </c>
      <c r="B4050" s="22"/>
      <c r="C4050" s="22"/>
      <c r="D4050" s="22"/>
      <c r="E4050" s="22"/>
      <c r="F4050" s="22"/>
      <c r="G4050" s="22"/>
      <c r="H4050" s="23"/>
    </row>
    <row r="4051" spans="1:9" ht="24" customHeight="1" x14ac:dyDescent="0.25">
      <c r="A4051" s="9">
        <v>4251</v>
      </c>
      <c r="B4051" s="9" t="s">
        <v>750</v>
      </c>
      <c r="C4051" s="9" t="s">
        <v>751</v>
      </c>
      <c r="D4051" s="9" t="s">
        <v>48</v>
      </c>
      <c r="E4051" s="9" t="s">
        <v>27</v>
      </c>
      <c r="F4051" s="9">
        <v>92524020</v>
      </c>
      <c r="G4051" s="9">
        <v>92524020</v>
      </c>
      <c r="H4051" s="9">
        <v>1</v>
      </c>
      <c r="I4051" s="10"/>
    </row>
    <row r="4052" spans="1:9" ht="24" customHeight="1" x14ac:dyDescent="0.25">
      <c r="A4052" s="9">
        <v>4251</v>
      </c>
      <c r="B4052" s="9" t="s">
        <v>4476</v>
      </c>
      <c r="C4052" s="9" t="s">
        <v>42</v>
      </c>
      <c r="D4052" s="9" t="s">
        <v>48</v>
      </c>
      <c r="E4052" s="9" t="s">
        <v>27</v>
      </c>
      <c r="F4052" s="9">
        <v>0</v>
      </c>
      <c r="G4052" s="9">
        <v>0</v>
      </c>
      <c r="H4052" s="9">
        <v>1</v>
      </c>
      <c r="I4052" s="10"/>
    </row>
    <row r="4053" spans="1:9" ht="15" customHeight="1" x14ac:dyDescent="0.25">
      <c r="A4053" s="21" t="s">
        <v>18</v>
      </c>
      <c r="B4053" s="22"/>
      <c r="C4053" s="22"/>
      <c r="D4053" s="22"/>
      <c r="E4053" s="22"/>
      <c r="F4053" s="22"/>
      <c r="G4053" s="22"/>
      <c r="H4053" s="23"/>
    </row>
    <row r="4054" spans="1:9" ht="24" customHeight="1" x14ac:dyDescent="0.25">
      <c r="A4054" s="9">
        <v>4251</v>
      </c>
      <c r="B4054" s="9" t="s">
        <v>752</v>
      </c>
      <c r="C4054" s="9" t="s">
        <v>50</v>
      </c>
      <c r="D4054" s="9" t="s">
        <v>48</v>
      </c>
      <c r="E4054" s="9" t="s">
        <v>27</v>
      </c>
      <c r="F4054" s="9">
        <v>480000</v>
      </c>
      <c r="G4054" s="9">
        <v>480000</v>
      </c>
      <c r="H4054" s="9">
        <v>1</v>
      </c>
      <c r="I4054" s="10"/>
    </row>
    <row r="4055" spans="1:9" ht="24" customHeight="1" x14ac:dyDescent="0.25">
      <c r="A4055" s="9">
        <v>4251</v>
      </c>
      <c r="B4055" s="9" t="s">
        <v>4477</v>
      </c>
      <c r="C4055" s="9" t="s">
        <v>50</v>
      </c>
      <c r="D4055" s="9" t="s">
        <v>48</v>
      </c>
      <c r="E4055" s="9" t="s">
        <v>27</v>
      </c>
      <c r="F4055" s="9">
        <v>0</v>
      </c>
      <c r="G4055" s="9">
        <v>0</v>
      </c>
      <c r="H4055" s="9">
        <v>1</v>
      </c>
      <c r="I4055" s="10"/>
    </row>
    <row r="4056" spans="1:9" ht="15" customHeight="1" x14ac:dyDescent="0.25">
      <c r="A4056" s="24" t="s">
        <v>550</v>
      </c>
      <c r="B4056" s="25"/>
      <c r="C4056" s="25"/>
      <c r="D4056" s="25"/>
      <c r="E4056" s="25"/>
      <c r="F4056" s="25"/>
      <c r="G4056" s="25"/>
      <c r="H4056" s="26"/>
    </row>
    <row r="4057" spans="1:9" ht="15" customHeight="1" x14ac:dyDescent="0.25">
      <c r="A4057" s="21" t="s">
        <v>40</v>
      </c>
      <c r="B4057" s="22"/>
      <c r="C4057" s="22"/>
      <c r="D4057" s="22"/>
      <c r="E4057" s="22"/>
      <c r="F4057" s="22"/>
      <c r="G4057" s="22"/>
      <c r="H4057" s="23"/>
    </row>
    <row r="4058" spans="1:9" ht="24" customHeight="1" x14ac:dyDescent="0.25">
      <c r="A4058" s="9" t="s">
        <v>2482</v>
      </c>
      <c r="B4058" s="9" t="s">
        <v>3012</v>
      </c>
      <c r="C4058" s="9" t="s">
        <v>258</v>
      </c>
      <c r="D4058" s="9" t="s">
        <v>65</v>
      </c>
      <c r="E4058" s="9" t="s">
        <v>27</v>
      </c>
      <c r="F4058" s="9">
        <v>29411727</v>
      </c>
      <c r="G4058" s="9">
        <v>29411727</v>
      </c>
      <c r="H4058" s="9">
        <v>1</v>
      </c>
      <c r="I4058" s="10"/>
    </row>
    <row r="4059" spans="1:9" ht="15" customHeight="1" x14ac:dyDescent="0.25">
      <c r="A4059" s="21" t="s">
        <v>18</v>
      </c>
      <c r="B4059" s="22"/>
      <c r="C4059" s="22"/>
      <c r="D4059" s="22"/>
      <c r="E4059" s="22"/>
      <c r="F4059" s="22"/>
      <c r="G4059" s="22"/>
      <c r="H4059" s="23"/>
    </row>
    <row r="4060" spans="1:9" ht="24" customHeight="1" x14ac:dyDescent="0.25">
      <c r="A4060" s="9" t="s">
        <v>2482</v>
      </c>
      <c r="B4060" s="9" t="s">
        <v>3013</v>
      </c>
      <c r="C4060" s="9" t="s">
        <v>50</v>
      </c>
      <c r="D4060" s="9" t="s">
        <v>65</v>
      </c>
      <c r="E4060" s="9" t="s">
        <v>27</v>
      </c>
      <c r="F4060" s="9">
        <v>588234</v>
      </c>
      <c r="G4060" s="9">
        <v>588234</v>
      </c>
      <c r="H4060" s="9">
        <v>1</v>
      </c>
      <c r="I4060" s="10"/>
    </row>
    <row r="4061" spans="1:9" ht="15" customHeight="1" x14ac:dyDescent="0.25">
      <c r="A4061" s="24" t="s">
        <v>3014</v>
      </c>
      <c r="B4061" s="25"/>
      <c r="C4061" s="25"/>
      <c r="D4061" s="25"/>
      <c r="E4061" s="25"/>
      <c r="F4061" s="25"/>
      <c r="G4061" s="25"/>
      <c r="H4061" s="26"/>
    </row>
    <row r="4062" spans="1:9" ht="15" customHeight="1" x14ac:dyDescent="0.25">
      <c r="A4062" s="21" t="s">
        <v>40</v>
      </c>
      <c r="B4062" s="22"/>
      <c r="C4062" s="22"/>
      <c r="D4062" s="22"/>
      <c r="E4062" s="22"/>
      <c r="F4062" s="22"/>
      <c r="G4062" s="22"/>
      <c r="H4062" s="23"/>
    </row>
    <row r="4063" spans="1:9" ht="24" customHeight="1" x14ac:dyDescent="0.25">
      <c r="A4063" s="9" t="s">
        <v>2142</v>
      </c>
      <c r="B4063" s="9" t="s">
        <v>3015</v>
      </c>
      <c r="C4063" s="9" t="s">
        <v>758</v>
      </c>
      <c r="D4063" s="9" t="s">
        <v>65</v>
      </c>
      <c r="E4063" s="9" t="s">
        <v>27</v>
      </c>
      <c r="F4063" s="9">
        <v>1197981.06</v>
      </c>
      <c r="G4063" s="9">
        <v>1197981.06</v>
      </c>
      <c r="H4063" s="9">
        <v>1</v>
      </c>
      <c r="I4063" s="10"/>
    </row>
    <row r="4064" spans="1:9" ht="24" customHeight="1" x14ac:dyDescent="0.25">
      <c r="A4064" s="9" t="s">
        <v>2142</v>
      </c>
      <c r="B4064" s="9" t="s">
        <v>3016</v>
      </c>
      <c r="C4064" s="9" t="s">
        <v>758</v>
      </c>
      <c r="D4064" s="9" t="s">
        <v>65</v>
      </c>
      <c r="E4064" s="9" t="s">
        <v>27</v>
      </c>
      <c r="F4064" s="9">
        <v>1739147.52</v>
      </c>
      <c r="G4064" s="9">
        <v>1739147.52</v>
      </c>
      <c r="H4064" s="9">
        <v>1</v>
      </c>
      <c r="I4064" s="10"/>
    </row>
    <row r="4065" spans="1:9" ht="24" customHeight="1" x14ac:dyDescent="0.25">
      <c r="A4065" s="9" t="s">
        <v>2685</v>
      </c>
      <c r="B4065" s="9" t="s">
        <v>3017</v>
      </c>
      <c r="C4065" s="9" t="s">
        <v>758</v>
      </c>
      <c r="D4065" s="9" t="s">
        <v>65</v>
      </c>
      <c r="E4065" s="9" t="s">
        <v>27</v>
      </c>
      <c r="F4065" s="9">
        <v>7127856.0999999996</v>
      </c>
      <c r="G4065" s="9">
        <v>7127856.0999999996</v>
      </c>
      <c r="H4065" s="9">
        <v>1</v>
      </c>
      <c r="I4065" s="10"/>
    </row>
    <row r="4066" spans="1:9" ht="24" customHeight="1" x14ac:dyDescent="0.25">
      <c r="A4066" s="9" t="s">
        <v>2685</v>
      </c>
      <c r="B4066" s="9" t="s">
        <v>3018</v>
      </c>
      <c r="C4066" s="9" t="s">
        <v>758</v>
      </c>
      <c r="D4066" s="9" t="s">
        <v>65</v>
      </c>
      <c r="E4066" s="9" t="s">
        <v>27</v>
      </c>
      <c r="F4066" s="9">
        <v>7162831.2000000002</v>
      </c>
      <c r="G4066" s="9">
        <v>7162831.2000000002</v>
      </c>
      <c r="H4066" s="9">
        <v>1</v>
      </c>
      <c r="I4066" s="10"/>
    </row>
    <row r="4067" spans="1:9" ht="24" customHeight="1" x14ac:dyDescent="0.25">
      <c r="A4067" s="9">
        <v>4251</v>
      </c>
      <c r="B4067" s="9" t="s">
        <v>4200</v>
      </c>
      <c r="C4067" s="9" t="s">
        <v>758</v>
      </c>
      <c r="D4067" s="9" t="s">
        <v>65</v>
      </c>
      <c r="E4067" s="9" t="s">
        <v>27</v>
      </c>
      <c r="F4067" s="9">
        <v>10707866.4</v>
      </c>
      <c r="G4067" s="9">
        <v>10707866.4</v>
      </c>
      <c r="H4067" s="9">
        <v>1</v>
      </c>
      <c r="I4067" s="10"/>
    </row>
    <row r="4068" spans="1:9" ht="15" customHeight="1" x14ac:dyDescent="0.25">
      <c r="A4068" s="21" t="s">
        <v>18</v>
      </c>
      <c r="B4068" s="22"/>
      <c r="C4068" s="22"/>
      <c r="D4068" s="22"/>
      <c r="E4068" s="22"/>
      <c r="F4068" s="22"/>
      <c r="G4068" s="22"/>
      <c r="H4068" s="23"/>
    </row>
    <row r="4069" spans="1:9" ht="24" customHeight="1" x14ac:dyDescent="0.25">
      <c r="A4069" s="9" t="s">
        <v>2142</v>
      </c>
      <c r="B4069" s="9" t="s">
        <v>3019</v>
      </c>
      <c r="C4069" s="9" t="s">
        <v>50</v>
      </c>
      <c r="D4069" s="9" t="s">
        <v>65</v>
      </c>
      <c r="E4069" s="9" t="s">
        <v>27</v>
      </c>
      <c r="F4069" s="9">
        <v>23456</v>
      </c>
      <c r="G4069" s="9">
        <v>23456</v>
      </c>
      <c r="H4069" s="9">
        <v>1</v>
      </c>
      <c r="I4069" s="10"/>
    </row>
    <row r="4070" spans="1:9" ht="24" customHeight="1" x14ac:dyDescent="0.25">
      <c r="A4070" s="9" t="s">
        <v>2142</v>
      </c>
      <c r="B4070" s="9" t="s">
        <v>3020</v>
      </c>
      <c r="C4070" s="9" t="s">
        <v>50</v>
      </c>
      <c r="D4070" s="9" t="s">
        <v>65</v>
      </c>
      <c r="E4070" s="9" t="s">
        <v>27</v>
      </c>
      <c r="F4070" s="9">
        <v>34782</v>
      </c>
      <c r="G4070" s="9">
        <v>34782</v>
      </c>
      <c r="H4070" s="9">
        <v>1</v>
      </c>
      <c r="I4070" s="10"/>
    </row>
    <row r="4071" spans="1:9" ht="24" customHeight="1" x14ac:dyDescent="0.25">
      <c r="A4071" s="9" t="s">
        <v>2685</v>
      </c>
      <c r="B4071" s="9" t="s">
        <v>3021</v>
      </c>
      <c r="C4071" s="9" t="s">
        <v>50</v>
      </c>
      <c r="D4071" s="9" t="s">
        <v>65</v>
      </c>
      <c r="E4071" s="9" t="s">
        <v>27</v>
      </c>
      <c r="F4071" s="9">
        <v>125608</v>
      </c>
      <c r="G4071" s="9">
        <v>125608</v>
      </c>
      <c r="H4071" s="9">
        <v>1</v>
      </c>
      <c r="I4071" s="10"/>
    </row>
    <row r="4072" spans="1:9" ht="24" customHeight="1" x14ac:dyDescent="0.25">
      <c r="A4072" s="9" t="s">
        <v>2685</v>
      </c>
      <c r="B4072" s="9" t="s">
        <v>3022</v>
      </c>
      <c r="C4072" s="9" t="s">
        <v>50</v>
      </c>
      <c r="D4072" s="9" t="s">
        <v>65</v>
      </c>
      <c r="E4072" s="9" t="s">
        <v>27</v>
      </c>
      <c r="F4072" s="9">
        <v>143256</v>
      </c>
      <c r="G4072" s="9">
        <v>143256</v>
      </c>
      <c r="H4072" s="9">
        <v>1</v>
      </c>
      <c r="I4072" s="10"/>
    </row>
    <row r="4073" spans="1:9" ht="24" customHeight="1" x14ac:dyDescent="0.25">
      <c r="A4073" s="9" t="s">
        <v>2142</v>
      </c>
      <c r="B4073" s="9" t="s">
        <v>3023</v>
      </c>
      <c r="C4073" s="9" t="s">
        <v>332</v>
      </c>
      <c r="D4073" s="9" t="s">
        <v>26</v>
      </c>
      <c r="E4073" s="9" t="s">
        <v>27</v>
      </c>
      <c r="F4073" s="9">
        <v>7037</v>
      </c>
      <c r="G4073" s="9">
        <v>7037</v>
      </c>
      <c r="H4073" s="9">
        <v>1</v>
      </c>
      <c r="I4073" s="10"/>
    </row>
    <row r="4074" spans="1:9" ht="24" customHeight="1" x14ac:dyDescent="0.25">
      <c r="A4074" s="9" t="s">
        <v>2142</v>
      </c>
      <c r="B4074" s="9" t="s">
        <v>3024</v>
      </c>
      <c r="C4074" s="9" t="s">
        <v>332</v>
      </c>
      <c r="D4074" s="9" t="s">
        <v>26</v>
      </c>
      <c r="E4074" s="9" t="s">
        <v>27</v>
      </c>
      <c r="F4074" s="9">
        <v>10434</v>
      </c>
      <c r="G4074" s="9">
        <v>10434</v>
      </c>
      <c r="H4074" s="9">
        <v>1</v>
      </c>
      <c r="I4074" s="10"/>
    </row>
    <row r="4075" spans="1:9" ht="24" customHeight="1" x14ac:dyDescent="0.25">
      <c r="A4075" s="9" t="s">
        <v>2685</v>
      </c>
      <c r="B4075" s="9" t="s">
        <v>3025</v>
      </c>
      <c r="C4075" s="9" t="s">
        <v>332</v>
      </c>
      <c r="D4075" s="9" t="s">
        <v>26</v>
      </c>
      <c r="E4075" s="9" t="s">
        <v>27</v>
      </c>
      <c r="F4075" s="9">
        <v>41869</v>
      </c>
      <c r="G4075" s="9">
        <v>41869</v>
      </c>
      <c r="H4075" s="9">
        <v>1</v>
      </c>
      <c r="I4075" s="10"/>
    </row>
    <row r="4076" spans="1:9" ht="24" customHeight="1" x14ac:dyDescent="0.25">
      <c r="A4076" s="9" t="s">
        <v>2685</v>
      </c>
      <c r="B4076" s="9" t="s">
        <v>3026</v>
      </c>
      <c r="C4076" s="9" t="s">
        <v>332</v>
      </c>
      <c r="D4076" s="9" t="s">
        <v>26</v>
      </c>
      <c r="E4076" s="9" t="s">
        <v>27</v>
      </c>
      <c r="F4076" s="9">
        <v>42977</v>
      </c>
      <c r="G4076" s="9">
        <v>42977</v>
      </c>
      <c r="H4076" s="9">
        <v>1</v>
      </c>
      <c r="I4076" s="10"/>
    </row>
    <row r="4077" spans="1:9" ht="24" customHeight="1" x14ac:dyDescent="0.25">
      <c r="A4077" s="9">
        <v>4251</v>
      </c>
      <c r="B4077" s="9" t="s">
        <v>4201</v>
      </c>
      <c r="C4077" s="9" t="s">
        <v>50</v>
      </c>
      <c r="D4077" s="9" t="s">
        <v>65</v>
      </c>
      <c r="E4077" s="9" t="s">
        <v>27</v>
      </c>
      <c r="F4077" s="9">
        <v>214157</v>
      </c>
      <c r="G4077" s="9">
        <v>214157</v>
      </c>
      <c r="H4077" s="9">
        <v>1</v>
      </c>
      <c r="I4077" s="10"/>
    </row>
    <row r="4078" spans="1:9" ht="15" customHeight="1" x14ac:dyDescent="0.25">
      <c r="A4078" s="24" t="s">
        <v>4215</v>
      </c>
      <c r="B4078" s="25"/>
      <c r="C4078" s="25"/>
      <c r="D4078" s="25"/>
      <c r="E4078" s="25"/>
      <c r="F4078" s="25"/>
      <c r="G4078" s="25"/>
      <c r="H4078" s="26"/>
    </row>
    <row r="4079" spans="1:9" ht="15" customHeight="1" x14ac:dyDescent="0.25">
      <c r="A4079" s="21" t="s">
        <v>40</v>
      </c>
      <c r="B4079" s="22"/>
      <c r="C4079" s="22"/>
      <c r="D4079" s="22"/>
      <c r="E4079" s="22"/>
      <c r="F4079" s="22"/>
      <c r="G4079" s="22"/>
      <c r="H4079" s="23"/>
    </row>
    <row r="4080" spans="1:9" ht="24" customHeight="1" x14ac:dyDescent="0.25">
      <c r="A4080" s="9">
        <v>4251</v>
      </c>
      <c r="B4080" s="9" t="s">
        <v>4216</v>
      </c>
      <c r="C4080" s="9" t="s">
        <v>42</v>
      </c>
      <c r="D4080" s="9" t="s">
        <v>65</v>
      </c>
      <c r="E4080" s="9" t="s">
        <v>27</v>
      </c>
      <c r="F4080" s="9">
        <v>8625000</v>
      </c>
      <c r="G4080" s="9">
        <v>8625000</v>
      </c>
      <c r="H4080" s="9">
        <v>1</v>
      </c>
      <c r="I4080" s="10"/>
    </row>
    <row r="4081" spans="1:9" ht="15" customHeight="1" x14ac:dyDescent="0.25">
      <c r="A4081" s="21" t="s">
        <v>18</v>
      </c>
      <c r="B4081" s="22"/>
      <c r="C4081" s="22"/>
      <c r="D4081" s="22"/>
      <c r="E4081" s="22"/>
      <c r="F4081" s="22"/>
      <c r="G4081" s="22"/>
      <c r="H4081" s="23"/>
    </row>
    <row r="4082" spans="1:9" ht="24" customHeight="1" x14ac:dyDescent="0.25">
      <c r="A4082" s="9">
        <v>4251</v>
      </c>
      <c r="B4082" s="9" t="s">
        <v>4217</v>
      </c>
      <c r="C4082" s="9" t="s">
        <v>50</v>
      </c>
      <c r="D4082" s="9" t="s">
        <v>65</v>
      </c>
      <c r="E4082" s="9" t="s">
        <v>27</v>
      </c>
      <c r="F4082" s="9">
        <v>172500</v>
      </c>
      <c r="G4082" s="9">
        <v>172500</v>
      </c>
      <c r="H4082" s="9">
        <v>1</v>
      </c>
      <c r="I4082" s="10"/>
    </row>
    <row r="4083" spans="1:9" ht="15" customHeight="1" x14ac:dyDescent="0.25">
      <c r="A4083" s="24" t="s">
        <v>475</v>
      </c>
      <c r="B4083" s="25"/>
      <c r="C4083" s="25"/>
      <c r="D4083" s="25"/>
      <c r="E4083" s="25"/>
      <c r="F4083" s="25"/>
      <c r="G4083" s="25"/>
      <c r="H4083" s="26"/>
    </row>
    <row r="4084" spans="1:9" ht="15" customHeight="1" x14ac:dyDescent="0.25">
      <c r="A4084" s="21" t="s">
        <v>18</v>
      </c>
      <c r="B4084" s="22"/>
      <c r="C4084" s="22"/>
      <c r="D4084" s="22"/>
      <c r="E4084" s="22"/>
      <c r="F4084" s="22"/>
      <c r="G4084" s="22"/>
      <c r="H4084" s="23"/>
    </row>
    <row r="4085" spans="1:9" ht="24" customHeight="1" x14ac:dyDescent="0.25">
      <c r="A4085" s="9">
        <v>5129</v>
      </c>
      <c r="B4085" s="9" t="s">
        <v>4527</v>
      </c>
      <c r="C4085" s="9" t="s">
        <v>477</v>
      </c>
      <c r="D4085" s="9" t="s">
        <v>65</v>
      </c>
      <c r="E4085" s="9" t="s">
        <v>27</v>
      </c>
      <c r="F4085" s="9">
        <v>7009200</v>
      </c>
      <c r="G4085" s="9">
        <v>7009200</v>
      </c>
      <c r="H4085" s="9">
        <v>1</v>
      </c>
      <c r="I4085" s="10"/>
    </row>
    <row r="4086" spans="1:9" ht="24" customHeight="1" x14ac:dyDescent="0.25">
      <c r="A4086" s="9">
        <v>5129</v>
      </c>
      <c r="B4086" s="9" t="s">
        <v>4528</v>
      </c>
      <c r="C4086" s="9" t="s">
        <v>50</v>
      </c>
      <c r="D4086" s="9" t="s">
        <v>65</v>
      </c>
      <c r="E4086" s="9" t="s">
        <v>27</v>
      </c>
      <c r="F4086" s="9">
        <v>140184</v>
      </c>
      <c r="G4086" s="9">
        <v>140184</v>
      </c>
      <c r="H4086" s="9">
        <v>1</v>
      </c>
      <c r="I4086" s="10"/>
    </row>
    <row r="4087" spans="1:9" ht="15" customHeight="1" x14ac:dyDescent="0.25">
      <c r="A4087" s="24" t="s">
        <v>2724</v>
      </c>
      <c r="B4087" s="25"/>
      <c r="C4087" s="25"/>
      <c r="D4087" s="25"/>
      <c r="E4087" s="25"/>
      <c r="F4087" s="25"/>
      <c r="G4087" s="25"/>
      <c r="H4087" s="26"/>
    </row>
    <row r="4088" spans="1:9" ht="15" customHeight="1" x14ac:dyDescent="0.25">
      <c r="A4088" s="21" t="s">
        <v>17</v>
      </c>
      <c r="B4088" s="22"/>
      <c r="C4088" s="22"/>
      <c r="D4088" s="22"/>
      <c r="E4088" s="22"/>
      <c r="F4088" s="22"/>
      <c r="G4088" s="22"/>
      <c r="H4088" s="23"/>
    </row>
    <row r="4089" spans="1:9" ht="24" customHeight="1" x14ac:dyDescent="0.25">
      <c r="A4089" s="9">
        <v>4269</v>
      </c>
      <c r="B4089" s="9" t="s">
        <v>5187</v>
      </c>
      <c r="C4089" s="9" t="s">
        <v>5188</v>
      </c>
      <c r="D4089" s="9" t="s">
        <v>26</v>
      </c>
      <c r="E4089" s="9" t="s">
        <v>77</v>
      </c>
      <c r="F4089" s="9">
        <v>15000</v>
      </c>
      <c r="G4089" s="9">
        <f>H4089*F4089</f>
        <v>750000</v>
      </c>
      <c r="H4089" s="9">
        <v>50</v>
      </c>
      <c r="I4089" s="10"/>
    </row>
    <row r="4090" spans="1:9" ht="24" customHeight="1" x14ac:dyDescent="0.25">
      <c r="A4090" s="9">
        <v>4269</v>
      </c>
      <c r="B4090" s="9" t="s">
        <v>5204</v>
      </c>
      <c r="C4090" s="9" t="s">
        <v>5205</v>
      </c>
      <c r="D4090" s="9" t="s">
        <v>1349</v>
      </c>
      <c r="E4090" s="9" t="s">
        <v>77</v>
      </c>
      <c r="F4090" s="9">
        <v>15000</v>
      </c>
      <c r="G4090" s="9">
        <f>H4090*F4090</f>
        <v>750000</v>
      </c>
      <c r="H4090" s="9">
        <v>50</v>
      </c>
      <c r="I4090" s="10"/>
    </row>
    <row r="4091" spans="1:9" ht="15" customHeight="1" x14ac:dyDescent="0.25">
      <c r="A4091" s="24" t="s">
        <v>99</v>
      </c>
      <c r="B4091" s="25"/>
      <c r="C4091" s="25"/>
      <c r="D4091" s="25"/>
      <c r="E4091" s="25"/>
      <c r="F4091" s="25"/>
      <c r="G4091" s="25"/>
      <c r="H4091" s="26"/>
    </row>
    <row r="4092" spans="1:9" ht="15" customHeight="1" x14ac:dyDescent="0.25">
      <c r="A4092" s="21" t="s">
        <v>40</v>
      </c>
      <c r="B4092" s="22"/>
      <c r="C4092" s="22"/>
      <c r="D4092" s="22"/>
      <c r="E4092" s="22"/>
      <c r="F4092" s="22"/>
      <c r="G4092" s="22"/>
      <c r="H4092" s="23"/>
    </row>
    <row r="4093" spans="1:9" ht="24" customHeight="1" x14ac:dyDescent="0.25">
      <c r="A4093" s="9">
        <v>4861</v>
      </c>
      <c r="B4093" s="9" t="s">
        <v>366</v>
      </c>
      <c r="C4093" s="9" t="s">
        <v>101</v>
      </c>
      <c r="D4093" s="9" t="s">
        <v>65</v>
      </c>
      <c r="E4093" s="9" t="s">
        <v>27</v>
      </c>
      <c r="F4093" s="9">
        <v>18872550</v>
      </c>
      <c r="G4093" s="9">
        <v>18872550</v>
      </c>
      <c r="H4093" s="9">
        <v>1</v>
      </c>
      <c r="I4093" s="10"/>
    </row>
    <row r="4094" spans="1:9" ht="24" customHeight="1" x14ac:dyDescent="0.25">
      <c r="A4094" s="9">
        <v>4861</v>
      </c>
      <c r="B4094" s="9" t="s">
        <v>5332</v>
      </c>
      <c r="C4094" s="9" t="s">
        <v>5333</v>
      </c>
      <c r="D4094" s="9" t="s">
        <v>65</v>
      </c>
      <c r="E4094" s="9" t="s">
        <v>27</v>
      </c>
      <c r="F4094" s="9">
        <v>0</v>
      </c>
      <c r="G4094" s="9">
        <v>0</v>
      </c>
      <c r="H4094" s="9">
        <v>1</v>
      </c>
      <c r="I4094" s="10"/>
    </row>
    <row r="4095" spans="1:9" ht="15" customHeight="1" x14ac:dyDescent="0.25">
      <c r="A4095" s="21" t="s">
        <v>18</v>
      </c>
      <c r="B4095" s="22"/>
      <c r="C4095" s="22"/>
      <c r="D4095" s="22"/>
      <c r="E4095" s="22"/>
      <c r="F4095" s="22"/>
      <c r="G4095" s="22"/>
      <c r="H4095" s="23"/>
    </row>
    <row r="4096" spans="1:9" ht="24" customHeight="1" x14ac:dyDescent="0.25">
      <c r="A4096" s="9">
        <v>4861</v>
      </c>
      <c r="B4096" s="9" t="s">
        <v>367</v>
      </c>
      <c r="C4096" s="9" t="s">
        <v>57</v>
      </c>
      <c r="D4096" s="9" t="s">
        <v>65</v>
      </c>
      <c r="E4096" s="9" t="s">
        <v>27</v>
      </c>
      <c r="F4096" s="9">
        <v>19250000</v>
      </c>
      <c r="G4096" s="9">
        <v>19250000</v>
      </c>
      <c r="H4096" s="9">
        <v>1</v>
      </c>
      <c r="I4096" s="10"/>
    </row>
    <row r="4097" spans="1:9" ht="24" customHeight="1" x14ac:dyDescent="0.25">
      <c r="A4097" s="9">
        <v>4861</v>
      </c>
      <c r="B4097" s="9" t="s">
        <v>572</v>
      </c>
      <c r="C4097" s="9" t="s">
        <v>50</v>
      </c>
      <c r="D4097" s="9" t="s">
        <v>65</v>
      </c>
      <c r="E4097" s="9" t="s">
        <v>27</v>
      </c>
      <c r="F4097" s="9">
        <v>0</v>
      </c>
      <c r="G4097" s="9">
        <v>0</v>
      </c>
      <c r="H4097" s="9">
        <v>1</v>
      </c>
      <c r="I4097" s="10"/>
    </row>
    <row r="4098" spans="1:9" ht="24" customHeight="1" x14ac:dyDescent="0.25">
      <c r="A4098" s="9">
        <v>4861</v>
      </c>
      <c r="B4098" s="9" t="s">
        <v>4478</v>
      </c>
      <c r="C4098" s="9" t="s">
        <v>4479</v>
      </c>
      <c r="D4098" s="9" t="s">
        <v>65</v>
      </c>
      <c r="E4098" s="9" t="s">
        <v>27</v>
      </c>
      <c r="F4098" s="9">
        <v>15000000</v>
      </c>
      <c r="G4098" s="9">
        <v>15000000</v>
      </c>
      <c r="H4098" s="9">
        <v>1</v>
      </c>
      <c r="I4098" s="10"/>
    </row>
    <row r="4099" spans="1:9" ht="24" customHeight="1" x14ac:dyDescent="0.25">
      <c r="A4099" s="9">
        <v>4861</v>
      </c>
      <c r="B4099" s="9" t="s">
        <v>5334</v>
      </c>
      <c r="C4099" s="9" t="s">
        <v>50</v>
      </c>
      <c r="D4099" s="9" t="s">
        <v>65</v>
      </c>
      <c r="E4099" s="9" t="s">
        <v>27</v>
      </c>
      <c r="F4099" s="9">
        <v>0</v>
      </c>
      <c r="G4099" s="9">
        <v>0</v>
      </c>
      <c r="H4099" s="9">
        <v>1</v>
      </c>
      <c r="I4099" s="10"/>
    </row>
    <row r="4100" spans="1:9" ht="15" customHeight="1" x14ac:dyDescent="0.25">
      <c r="A4100" s="24" t="s">
        <v>1336</v>
      </c>
      <c r="B4100" s="25"/>
      <c r="C4100" s="25"/>
      <c r="D4100" s="25"/>
      <c r="E4100" s="25"/>
      <c r="F4100" s="25"/>
      <c r="G4100" s="25"/>
      <c r="H4100" s="26"/>
    </row>
    <row r="4101" spans="1:9" ht="15" customHeight="1" x14ac:dyDescent="0.25">
      <c r="A4101" s="21" t="s">
        <v>18</v>
      </c>
      <c r="B4101" s="22"/>
      <c r="C4101" s="22"/>
      <c r="D4101" s="22"/>
      <c r="E4101" s="22"/>
      <c r="F4101" s="22"/>
      <c r="G4101" s="22"/>
      <c r="H4101" s="23"/>
    </row>
    <row r="4102" spans="1:9" ht="24" customHeight="1" x14ac:dyDescent="0.25">
      <c r="A4102" s="9">
        <v>4861</v>
      </c>
      <c r="B4102" s="9" t="s">
        <v>3424</v>
      </c>
      <c r="C4102" s="9" t="s">
        <v>57</v>
      </c>
      <c r="D4102" s="9" t="s">
        <v>65</v>
      </c>
      <c r="E4102" s="9" t="s">
        <v>27</v>
      </c>
      <c r="F4102" s="9">
        <v>10000000</v>
      </c>
      <c r="G4102" s="9">
        <v>10000000</v>
      </c>
      <c r="H4102" s="9">
        <v>1</v>
      </c>
      <c r="I4102" s="10"/>
    </row>
    <row r="4103" spans="1:9" ht="15" customHeight="1" x14ac:dyDescent="0.25">
      <c r="A4103" s="24" t="s">
        <v>993</v>
      </c>
      <c r="B4103" s="25"/>
      <c r="C4103" s="25"/>
      <c r="D4103" s="25"/>
      <c r="E4103" s="25"/>
      <c r="F4103" s="25"/>
      <c r="G4103" s="25"/>
      <c r="H4103" s="26"/>
    </row>
    <row r="4104" spans="1:9" ht="15" customHeight="1" x14ac:dyDescent="0.25">
      <c r="A4104" s="21" t="s">
        <v>40</v>
      </c>
      <c r="B4104" s="22"/>
      <c r="C4104" s="22"/>
      <c r="D4104" s="22"/>
      <c r="E4104" s="22"/>
      <c r="F4104" s="22"/>
      <c r="G4104" s="22"/>
      <c r="H4104" s="23"/>
    </row>
    <row r="4105" spans="1:9" ht="24" customHeight="1" x14ac:dyDescent="0.25">
      <c r="A4105" s="9">
        <v>5113</v>
      </c>
      <c r="B4105" s="9" t="s">
        <v>2317</v>
      </c>
      <c r="C4105" s="9" t="s">
        <v>758</v>
      </c>
      <c r="D4105" s="9" t="s">
        <v>65</v>
      </c>
      <c r="E4105" s="9" t="s">
        <v>27</v>
      </c>
      <c r="F4105" s="9">
        <v>34581233.329999998</v>
      </c>
      <c r="G4105" s="9">
        <v>34581233.329999998</v>
      </c>
      <c r="H4105" s="9">
        <v>1</v>
      </c>
      <c r="I4105" s="10"/>
    </row>
    <row r="4106" spans="1:9" ht="24" customHeight="1" x14ac:dyDescent="0.25">
      <c r="A4106" s="9">
        <v>5113</v>
      </c>
      <c r="B4106" s="9" t="s">
        <v>2318</v>
      </c>
      <c r="C4106" s="9" t="s">
        <v>758</v>
      </c>
      <c r="D4106" s="9" t="s">
        <v>65</v>
      </c>
      <c r="E4106" s="9" t="s">
        <v>27</v>
      </c>
      <c r="F4106" s="9">
        <v>43758748.859999999</v>
      </c>
      <c r="G4106" s="9">
        <v>43758748.859999999</v>
      </c>
      <c r="H4106" s="9">
        <v>1</v>
      </c>
      <c r="I4106" s="10"/>
    </row>
    <row r="4107" spans="1:9" ht="24" customHeight="1" x14ac:dyDescent="0.25">
      <c r="A4107" s="9">
        <v>5113</v>
      </c>
      <c r="B4107" s="9" t="s">
        <v>2319</v>
      </c>
      <c r="C4107" s="9" t="s">
        <v>758</v>
      </c>
      <c r="D4107" s="9" t="s">
        <v>65</v>
      </c>
      <c r="E4107" s="9" t="s">
        <v>27</v>
      </c>
      <c r="F4107" s="9">
        <v>35327453</v>
      </c>
      <c r="G4107" s="9">
        <v>35327453</v>
      </c>
      <c r="H4107" s="9">
        <v>1</v>
      </c>
      <c r="I4107" s="10"/>
    </row>
    <row r="4108" spans="1:9" ht="24" customHeight="1" x14ac:dyDescent="0.25">
      <c r="A4108" s="9">
        <v>5113</v>
      </c>
      <c r="B4108" s="9" t="s">
        <v>2320</v>
      </c>
      <c r="C4108" s="9" t="s">
        <v>758</v>
      </c>
      <c r="D4108" s="9" t="s">
        <v>65</v>
      </c>
      <c r="E4108" s="9" t="s">
        <v>27</v>
      </c>
      <c r="F4108" s="9">
        <v>63250537</v>
      </c>
      <c r="G4108" s="9">
        <v>63250537</v>
      </c>
      <c r="H4108" s="9">
        <v>1</v>
      </c>
      <c r="I4108" s="10"/>
    </row>
    <row r="4109" spans="1:9" ht="24" customHeight="1" x14ac:dyDescent="0.25">
      <c r="A4109" s="9">
        <v>5113</v>
      </c>
      <c r="B4109" s="9" t="s">
        <v>2321</v>
      </c>
      <c r="C4109" s="9" t="s">
        <v>758</v>
      </c>
      <c r="D4109" s="9" t="s">
        <v>65</v>
      </c>
      <c r="E4109" s="9" t="s">
        <v>27</v>
      </c>
      <c r="F4109" s="9">
        <v>17570488</v>
      </c>
      <c r="G4109" s="9">
        <v>17570488</v>
      </c>
      <c r="H4109" s="9">
        <v>1</v>
      </c>
      <c r="I4109" s="10"/>
    </row>
    <row r="4110" spans="1:9" ht="24" customHeight="1" x14ac:dyDescent="0.25">
      <c r="A4110" s="9">
        <v>5113</v>
      </c>
      <c r="B4110" s="9" t="s">
        <v>2322</v>
      </c>
      <c r="C4110" s="9" t="s">
        <v>758</v>
      </c>
      <c r="D4110" s="9" t="s">
        <v>65</v>
      </c>
      <c r="E4110" s="9" t="s">
        <v>27</v>
      </c>
      <c r="F4110" s="9">
        <v>28502678</v>
      </c>
      <c r="G4110" s="9">
        <v>28502678</v>
      </c>
      <c r="H4110" s="9">
        <v>1</v>
      </c>
      <c r="I4110" s="10"/>
    </row>
    <row r="4111" spans="1:9" ht="24" customHeight="1" x14ac:dyDescent="0.25">
      <c r="A4111" s="9">
        <v>5113</v>
      </c>
      <c r="B4111" s="9" t="s">
        <v>2323</v>
      </c>
      <c r="C4111" s="9" t="s">
        <v>758</v>
      </c>
      <c r="D4111" s="9" t="s">
        <v>65</v>
      </c>
      <c r="E4111" s="9" t="s">
        <v>27</v>
      </c>
      <c r="F4111" s="9">
        <v>36925013</v>
      </c>
      <c r="G4111" s="9">
        <v>36925013</v>
      </c>
      <c r="H4111" s="9">
        <v>1</v>
      </c>
      <c r="I4111" s="10"/>
    </row>
    <row r="4112" spans="1:9" ht="24" customHeight="1" x14ac:dyDescent="0.25">
      <c r="A4112" s="9">
        <v>5113</v>
      </c>
      <c r="B4112" s="9" t="s">
        <v>2470</v>
      </c>
      <c r="C4112" s="9" t="s">
        <v>758</v>
      </c>
      <c r="D4112" s="9" t="s">
        <v>65</v>
      </c>
      <c r="E4112" s="9" t="s">
        <v>27</v>
      </c>
      <c r="F4112" s="9">
        <v>65272134</v>
      </c>
      <c r="G4112" s="9">
        <v>65272134</v>
      </c>
      <c r="H4112" s="9">
        <v>1</v>
      </c>
      <c r="I4112" s="10"/>
    </row>
    <row r="4113" spans="1:9" ht="24" customHeight="1" x14ac:dyDescent="0.25">
      <c r="A4113" s="9">
        <v>5113</v>
      </c>
      <c r="B4113" s="9" t="s">
        <v>2471</v>
      </c>
      <c r="C4113" s="9" t="s">
        <v>758</v>
      </c>
      <c r="D4113" s="9" t="s">
        <v>65</v>
      </c>
      <c r="E4113" s="9" t="s">
        <v>27</v>
      </c>
      <c r="F4113" s="9">
        <v>33074629</v>
      </c>
      <c r="G4113" s="9">
        <v>33074629</v>
      </c>
      <c r="H4113" s="9">
        <v>1</v>
      </c>
      <c r="I4113" s="10"/>
    </row>
    <row r="4114" spans="1:9" ht="24" customHeight="1" x14ac:dyDescent="0.25">
      <c r="A4114" s="9">
        <v>5113</v>
      </c>
      <c r="B4114" s="9" t="s">
        <v>2716</v>
      </c>
      <c r="C4114" s="9" t="s">
        <v>758</v>
      </c>
      <c r="D4114" s="9" t="s">
        <v>65</v>
      </c>
      <c r="E4114" s="9" t="s">
        <v>27</v>
      </c>
      <c r="F4114" s="9">
        <v>44663091.390000001</v>
      </c>
      <c r="G4114" s="9">
        <v>44663091.390000001</v>
      </c>
      <c r="H4114" s="9">
        <v>1</v>
      </c>
      <c r="I4114" s="10"/>
    </row>
    <row r="4115" spans="1:9" ht="24" customHeight="1" x14ac:dyDescent="0.25">
      <c r="A4115" s="9">
        <v>5113</v>
      </c>
      <c r="B4115" s="9" t="s">
        <v>2717</v>
      </c>
      <c r="C4115" s="9" t="s">
        <v>758</v>
      </c>
      <c r="D4115" s="9" t="s">
        <v>65</v>
      </c>
      <c r="E4115" s="9" t="s">
        <v>27</v>
      </c>
      <c r="F4115" s="9">
        <v>38093620.759999998</v>
      </c>
      <c r="G4115" s="9">
        <v>38093620.759999998</v>
      </c>
      <c r="H4115" s="9">
        <v>1</v>
      </c>
      <c r="I4115" s="10"/>
    </row>
    <row r="4116" spans="1:9" ht="24" customHeight="1" x14ac:dyDescent="0.25">
      <c r="A4116" s="9">
        <v>4251</v>
      </c>
      <c r="B4116" s="9" t="s">
        <v>4207</v>
      </c>
      <c r="C4116" s="9" t="s">
        <v>917</v>
      </c>
      <c r="D4116" s="9" t="s">
        <v>65</v>
      </c>
      <c r="E4116" s="9" t="s">
        <v>27</v>
      </c>
      <c r="F4116" s="9">
        <v>14701959</v>
      </c>
      <c r="G4116" s="9">
        <v>14701959</v>
      </c>
      <c r="H4116" s="9">
        <v>1</v>
      </c>
      <c r="I4116" s="10"/>
    </row>
    <row r="4117" spans="1:9" ht="24" customHeight="1" x14ac:dyDescent="0.25">
      <c r="A4117" s="9">
        <v>4251</v>
      </c>
      <c r="B4117" s="9" t="s">
        <v>4208</v>
      </c>
      <c r="C4117" s="9" t="s">
        <v>758</v>
      </c>
      <c r="D4117" s="9" t="s">
        <v>65</v>
      </c>
      <c r="E4117" s="9" t="s">
        <v>27</v>
      </c>
      <c r="F4117" s="9">
        <v>31324177.920000002</v>
      </c>
      <c r="G4117" s="9">
        <v>31324177.920000002</v>
      </c>
      <c r="H4117" s="9">
        <v>1</v>
      </c>
      <c r="I4117" s="10"/>
    </row>
    <row r="4118" spans="1:9" ht="24" customHeight="1" x14ac:dyDescent="0.25">
      <c r="A4118" s="9" t="s">
        <v>2685</v>
      </c>
      <c r="B4118" s="9" t="s">
        <v>4337</v>
      </c>
      <c r="C4118" s="9" t="s">
        <v>758</v>
      </c>
      <c r="D4118" s="9" t="s">
        <v>65</v>
      </c>
      <c r="E4118" s="9" t="s">
        <v>27</v>
      </c>
      <c r="F4118" s="9">
        <v>0</v>
      </c>
      <c r="G4118" s="9">
        <v>0</v>
      </c>
      <c r="H4118" s="9">
        <v>1</v>
      </c>
      <c r="I4118" s="10"/>
    </row>
    <row r="4119" spans="1:9" ht="24" customHeight="1" x14ac:dyDescent="0.25">
      <c r="A4119" s="9" t="s">
        <v>2142</v>
      </c>
      <c r="B4119" s="9" t="s">
        <v>4338</v>
      </c>
      <c r="C4119" s="9" t="s">
        <v>758</v>
      </c>
      <c r="D4119" s="9" t="s">
        <v>65</v>
      </c>
      <c r="E4119" s="9" t="s">
        <v>27</v>
      </c>
      <c r="F4119" s="9">
        <v>0</v>
      </c>
      <c r="G4119" s="9">
        <v>0</v>
      </c>
      <c r="H4119" s="9">
        <v>1</v>
      </c>
      <c r="I4119" s="10"/>
    </row>
    <row r="4120" spans="1:9" ht="24" customHeight="1" x14ac:dyDescent="0.25">
      <c r="A4120" s="9" t="s">
        <v>2142</v>
      </c>
      <c r="B4120" s="9" t="s">
        <v>4339</v>
      </c>
      <c r="C4120" s="9" t="s">
        <v>758</v>
      </c>
      <c r="D4120" s="9" t="s">
        <v>65</v>
      </c>
      <c r="E4120" s="9" t="s">
        <v>27</v>
      </c>
      <c r="F4120" s="9">
        <v>0</v>
      </c>
      <c r="G4120" s="9">
        <v>0</v>
      </c>
      <c r="H4120" s="9">
        <v>1</v>
      </c>
      <c r="I4120" s="10"/>
    </row>
    <row r="4121" spans="1:9" ht="24" customHeight="1" x14ac:dyDescent="0.25">
      <c r="A4121" s="9">
        <v>4251</v>
      </c>
      <c r="B4121" s="9" t="s">
        <v>4394</v>
      </c>
      <c r="C4121" s="9" t="s">
        <v>4395</v>
      </c>
      <c r="D4121" s="9" t="s">
        <v>65</v>
      </c>
      <c r="E4121" s="9" t="s">
        <v>27</v>
      </c>
      <c r="F4121" s="9">
        <v>14999048</v>
      </c>
      <c r="G4121" s="9">
        <v>14999048</v>
      </c>
      <c r="H4121" s="9">
        <v>1</v>
      </c>
      <c r="I4121" s="10"/>
    </row>
    <row r="4122" spans="1:9" ht="24" customHeight="1" x14ac:dyDescent="0.25">
      <c r="A4122" s="9">
        <v>4251</v>
      </c>
      <c r="B4122" s="9" t="s">
        <v>4453</v>
      </c>
      <c r="C4122" s="9" t="s">
        <v>4395</v>
      </c>
      <c r="D4122" s="9" t="s">
        <v>65</v>
      </c>
      <c r="E4122" s="9" t="s">
        <v>27</v>
      </c>
      <c r="F4122" s="9">
        <v>19236000</v>
      </c>
      <c r="G4122" s="9">
        <v>19236000</v>
      </c>
      <c r="H4122" s="9">
        <v>1</v>
      </c>
      <c r="I4122" s="10"/>
    </row>
    <row r="4123" spans="1:9" ht="24" customHeight="1" x14ac:dyDescent="0.25">
      <c r="A4123" s="9">
        <v>5113</v>
      </c>
      <c r="B4123" s="9" t="s">
        <v>4638</v>
      </c>
      <c r="C4123" s="9" t="s">
        <v>758</v>
      </c>
      <c r="D4123" s="9" t="s">
        <v>48</v>
      </c>
      <c r="E4123" s="9" t="s">
        <v>27</v>
      </c>
      <c r="F4123" s="9">
        <v>0</v>
      </c>
      <c r="G4123" s="9">
        <v>0</v>
      </c>
      <c r="H4123" s="9">
        <v>1</v>
      </c>
      <c r="I4123" s="10"/>
    </row>
    <row r="4124" spans="1:9" ht="24" customHeight="1" x14ac:dyDescent="0.25">
      <c r="A4124" s="9">
        <v>5113</v>
      </c>
      <c r="B4124" s="9" t="s">
        <v>4854</v>
      </c>
      <c r="C4124" s="9" t="s">
        <v>758</v>
      </c>
      <c r="D4124" s="9" t="s">
        <v>65</v>
      </c>
      <c r="E4124" s="9" t="s">
        <v>27</v>
      </c>
      <c r="F4124" s="9">
        <v>28553417.399999999</v>
      </c>
      <c r="G4124" s="9">
        <v>28553417.399999999</v>
      </c>
      <c r="H4124" s="9">
        <v>1</v>
      </c>
      <c r="I4124" s="10"/>
    </row>
    <row r="4125" spans="1:9" ht="24" customHeight="1" x14ac:dyDescent="0.25">
      <c r="A4125" s="9">
        <v>5113</v>
      </c>
      <c r="B4125" s="9" t="s">
        <v>4855</v>
      </c>
      <c r="C4125" s="9" t="s">
        <v>758</v>
      </c>
      <c r="D4125" s="9" t="s">
        <v>65</v>
      </c>
      <c r="E4125" s="9" t="s">
        <v>27</v>
      </c>
      <c r="F4125" s="9">
        <v>11907240</v>
      </c>
      <c r="G4125" s="9">
        <v>11907240</v>
      </c>
      <c r="H4125" s="9">
        <v>1</v>
      </c>
      <c r="I4125" s="10"/>
    </row>
    <row r="4126" spans="1:9" ht="24" customHeight="1" x14ac:dyDescent="0.25">
      <c r="A4126" s="9">
        <v>5113</v>
      </c>
      <c r="B4126" s="9" t="s">
        <v>4856</v>
      </c>
      <c r="C4126" s="9" t="s">
        <v>758</v>
      </c>
      <c r="D4126" s="9" t="s">
        <v>65</v>
      </c>
      <c r="E4126" s="9" t="s">
        <v>27</v>
      </c>
      <c r="F4126" s="9">
        <v>4540782.8099999996</v>
      </c>
      <c r="G4126" s="9">
        <v>4540782.8099999996</v>
      </c>
      <c r="H4126" s="9">
        <v>1</v>
      </c>
      <c r="I4126" s="10"/>
    </row>
    <row r="4127" spans="1:9" ht="24" customHeight="1" x14ac:dyDescent="0.25">
      <c r="A4127" s="9">
        <v>4251</v>
      </c>
      <c r="B4127" s="9" t="s">
        <v>5471</v>
      </c>
      <c r="C4127" s="9" t="s">
        <v>917</v>
      </c>
      <c r="D4127" s="9" t="s">
        <v>65</v>
      </c>
      <c r="E4127" s="9" t="s">
        <v>27</v>
      </c>
      <c r="F4127" s="9">
        <v>0</v>
      </c>
      <c r="G4127" s="9">
        <v>0</v>
      </c>
      <c r="H4127" s="9">
        <v>1</v>
      </c>
      <c r="I4127" s="10"/>
    </row>
    <row r="4128" spans="1:9" ht="24" customHeight="1" x14ac:dyDescent="0.25">
      <c r="A4128" s="9">
        <v>4251</v>
      </c>
      <c r="B4128" s="9" t="s">
        <v>5472</v>
      </c>
      <c r="C4128" s="9" t="s">
        <v>917</v>
      </c>
      <c r="D4128" s="9" t="s">
        <v>65</v>
      </c>
      <c r="E4128" s="9" t="s">
        <v>27</v>
      </c>
      <c r="F4128" s="9">
        <v>0</v>
      </c>
      <c r="G4128" s="9">
        <v>0</v>
      </c>
      <c r="H4128" s="9">
        <v>1</v>
      </c>
      <c r="I4128" s="10"/>
    </row>
    <row r="4129" spans="1:9" ht="24" customHeight="1" x14ac:dyDescent="0.25">
      <c r="A4129" s="9">
        <v>4251</v>
      </c>
      <c r="B4129" s="9" t="s">
        <v>5473</v>
      </c>
      <c r="C4129" s="9" t="s">
        <v>917</v>
      </c>
      <c r="D4129" s="9" t="s">
        <v>65</v>
      </c>
      <c r="E4129" s="9" t="s">
        <v>27</v>
      </c>
      <c r="F4129" s="9">
        <v>0</v>
      </c>
      <c r="G4129" s="9">
        <v>0</v>
      </c>
      <c r="H4129" s="9">
        <v>1</v>
      </c>
      <c r="I4129" s="10"/>
    </row>
    <row r="4130" spans="1:9" ht="15" customHeight="1" x14ac:dyDescent="0.25">
      <c r="A4130" s="21" t="s">
        <v>18</v>
      </c>
      <c r="B4130" s="22"/>
      <c r="C4130" s="22"/>
      <c r="D4130" s="22"/>
      <c r="E4130" s="22"/>
      <c r="F4130" s="22"/>
      <c r="G4130" s="22"/>
      <c r="H4130" s="23"/>
    </row>
    <row r="4131" spans="1:9" ht="24" customHeight="1" x14ac:dyDescent="0.25">
      <c r="A4131" s="9">
        <v>5113</v>
      </c>
      <c r="B4131" s="9" t="s">
        <v>2324</v>
      </c>
      <c r="C4131" s="9" t="s">
        <v>50</v>
      </c>
      <c r="D4131" s="9" t="s">
        <v>65</v>
      </c>
      <c r="E4131" s="9" t="s">
        <v>27</v>
      </c>
      <c r="F4131" s="9">
        <v>635296</v>
      </c>
      <c r="G4131" s="9">
        <v>635296</v>
      </c>
      <c r="H4131" s="9">
        <v>1</v>
      </c>
      <c r="I4131" s="10"/>
    </row>
    <row r="4132" spans="1:9" ht="24" customHeight="1" x14ac:dyDescent="0.25">
      <c r="A4132" s="9">
        <v>5113</v>
      </c>
      <c r="B4132" s="9" t="s">
        <v>2325</v>
      </c>
      <c r="C4132" s="9" t="s">
        <v>50</v>
      </c>
      <c r="D4132" s="9" t="s">
        <v>65</v>
      </c>
      <c r="E4132" s="9" t="s">
        <v>27</v>
      </c>
      <c r="F4132" s="9">
        <v>648912</v>
      </c>
      <c r="G4132" s="9">
        <v>648912</v>
      </c>
      <c r="H4132" s="9">
        <v>1</v>
      </c>
      <c r="I4132" s="10"/>
    </row>
    <row r="4133" spans="1:9" ht="24" customHeight="1" x14ac:dyDescent="0.25">
      <c r="A4133" s="9">
        <v>5113</v>
      </c>
      <c r="B4133" s="9" t="s">
        <v>2326</v>
      </c>
      <c r="C4133" s="9" t="s">
        <v>50</v>
      </c>
      <c r="D4133" s="9" t="s">
        <v>65</v>
      </c>
      <c r="E4133" s="9" t="s">
        <v>27</v>
      </c>
      <c r="F4133" s="9">
        <v>634573</v>
      </c>
      <c r="G4133" s="9">
        <v>634573</v>
      </c>
      <c r="H4133" s="9">
        <v>1</v>
      </c>
      <c r="I4133" s="10"/>
    </row>
    <row r="4134" spans="1:9" ht="24" customHeight="1" x14ac:dyDescent="0.25">
      <c r="A4134" s="9">
        <v>5113</v>
      </c>
      <c r="B4134" s="9" t="s">
        <v>2327</v>
      </c>
      <c r="C4134" s="9" t="s">
        <v>50</v>
      </c>
      <c r="D4134" s="9" t="s">
        <v>65</v>
      </c>
      <c r="E4134" s="9" t="s">
        <v>27</v>
      </c>
      <c r="F4134" s="9">
        <v>1083211</v>
      </c>
      <c r="G4134" s="9">
        <v>1083211</v>
      </c>
      <c r="H4134" s="9">
        <v>1</v>
      </c>
      <c r="I4134" s="10"/>
    </row>
    <row r="4135" spans="1:9" ht="24" customHeight="1" x14ac:dyDescent="0.25">
      <c r="A4135" s="9">
        <v>5113</v>
      </c>
      <c r="B4135" s="9" t="s">
        <v>2328</v>
      </c>
      <c r="C4135" s="9" t="s">
        <v>50</v>
      </c>
      <c r="D4135" s="9" t="s">
        <v>65</v>
      </c>
      <c r="E4135" s="9" t="s">
        <v>27</v>
      </c>
      <c r="F4135" s="9">
        <v>226201</v>
      </c>
      <c r="G4135" s="9">
        <v>226201</v>
      </c>
      <c r="H4135" s="9">
        <v>1</v>
      </c>
      <c r="I4135" s="10"/>
    </row>
    <row r="4136" spans="1:9" ht="24" customHeight="1" x14ac:dyDescent="0.25">
      <c r="A4136" s="9">
        <v>5113</v>
      </c>
      <c r="B4136" s="9" t="s">
        <v>2329</v>
      </c>
      <c r="C4136" s="9" t="s">
        <v>50</v>
      </c>
      <c r="D4136" s="9" t="s">
        <v>65</v>
      </c>
      <c r="E4136" s="9" t="s">
        <v>27</v>
      </c>
      <c r="F4136" s="9">
        <v>367075</v>
      </c>
      <c r="G4136" s="9">
        <v>367075</v>
      </c>
      <c r="H4136" s="9">
        <v>1</v>
      </c>
      <c r="I4136" s="10"/>
    </row>
    <row r="4137" spans="1:9" ht="24" customHeight="1" x14ac:dyDescent="0.25">
      <c r="A4137" s="9">
        <v>5113</v>
      </c>
      <c r="B4137" s="9" t="s">
        <v>2330</v>
      </c>
      <c r="C4137" s="9" t="s">
        <v>50</v>
      </c>
      <c r="D4137" s="9" t="s">
        <v>65</v>
      </c>
      <c r="E4137" s="9" t="s">
        <v>27</v>
      </c>
      <c r="F4137" s="9">
        <v>650564</v>
      </c>
      <c r="G4137" s="9">
        <v>650564</v>
      </c>
      <c r="H4137" s="9">
        <v>1</v>
      </c>
      <c r="I4137" s="10"/>
    </row>
    <row r="4138" spans="1:9" ht="24" customHeight="1" x14ac:dyDescent="0.25">
      <c r="A4138" s="9">
        <v>5113</v>
      </c>
      <c r="B4138" s="9" t="s">
        <v>2331</v>
      </c>
      <c r="C4138" s="9" t="s">
        <v>332</v>
      </c>
      <c r="D4138" s="9" t="s">
        <v>26</v>
      </c>
      <c r="E4138" s="9" t="s">
        <v>27</v>
      </c>
      <c r="F4138" s="9">
        <v>190589</v>
      </c>
      <c r="G4138" s="9">
        <v>190589</v>
      </c>
      <c r="H4138" s="9">
        <v>1</v>
      </c>
      <c r="I4138" s="10"/>
    </row>
    <row r="4139" spans="1:9" ht="24" customHeight="1" x14ac:dyDescent="0.25">
      <c r="A4139" s="9">
        <v>5113</v>
      </c>
      <c r="B4139" s="9" t="s">
        <v>2332</v>
      </c>
      <c r="C4139" s="9" t="s">
        <v>332</v>
      </c>
      <c r="D4139" s="9" t="s">
        <v>26</v>
      </c>
      <c r="E4139" s="9" t="s">
        <v>27</v>
      </c>
      <c r="F4139" s="9">
        <v>194674</v>
      </c>
      <c r="G4139" s="9">
        <v>194674</v>
      </c>
      <c r="H4139" s="9">
        <v>1</v>
      </c>
      <c r="I4139" s="10"/>
    </row>
    <row r="4140" spans="1:9" ht="24" customHeight="1" x14ac:dyDescent="0.25">
      <c r="A4140" s="9">
        <v>5113</v>
      </c>
      <c r="B4140" s="9" t="s">
        <v>2333</v>
      </c>
      <c r="C4140" s="9" t="s">
        <v>332</v>
      </c>
      <c r="D4140" s="9" t="s">
        <v>26</v>
      </c>
      <c r="E4140" s="9" t="s">
        <v>27</v>
      </c>
      <c r="F4140" s="9">
        <v>190371</v>
      </c>
      <c r="G4140" s="9">
        <v>190371</v>
      </c>
      <c r="H4140" s="9">
        <v>1</v>
      </c>
      <c r="I4140" s="10"/>
    </row>
    <row r="4141" spans="1:9" ht="24" customHeight="1" x14ac:dyDescent="0.25">
      <c r="A4141" s="9">
        <v>5113</v>
      </c>
      <c r="B4141" s="9" t="s">
        <v>2334</v>
      </c>
      <c r="C4141" s="9" t="s">
        <v>332</v>
      </c>
      <c r="D4141" s="9" t="s">
        <v>26</v>
      </c>
      <c r="E4141" s="9" t="s">
        <v>27</v>
      </c>
      <c r="F4141" s="9">
        <v>324964</v>
      </c>
      <c r="G4141" s="9">
        <v>324964</v>
      </c>
      <c r="H4141" s="9">
        <v>1</v>
      </c>
      <c r="I4141" s="10"/>
    </row>
    <row r="4142" spans="1:9" ht="24" customHeight="1" x14ac:dyDescent="0.25">
      <c r="A4142" s="9">
        <v>5113</v>
      </c>
      <c r="B4142" s="9" t="s">
        <v>2335</v>
      </c>
      <c r="C4142" s="9" t="s">
        <v>332</v>
      </c>
      <c r="D4142" s="9" t="s">
        <v>26</v>
      </c>
      <c r="E4142" s="9" t="s">
        <v>27</v>
      </c>
      <c r="F4142" s="9">
        <v>67860</v>
      </c>
      <c r="G4142" s="9">
        <v>67860</v>
      </c>
      <c r="H4142" s="9">
        <v>1</v>
      </c>
      <c r="I4142" s="10"/>
    </row>
    <row r="4143" spans="1:9" ht="24" customHeight="1" x14ac:dyDescent="0.25">
      <c r="A4143" s="9">
        <v>5113</v>
      </c>
      <c r="B4143" s="9" t="s">
        <v>2336</v>
      </c>
      <c r="C4143" s="9" t="s">
        <v>332</v>
      </c>
      <c r="D4143" s="9" t="s">
        <v>26</v>
      </c>
      <c r="E4143" s="9" t="s">
        <v>27</v>
      </c>
      <c r="F4143" s="9">
        <v>122358</v>
      </c>
      <c r="G4143" s="9">
        <v>122358</v>
      </c>
      <c r="H4143" s="9">
        <v>1</v>
      </c>
      <c r="I4143" s="10"/>
    </row>
    <row r="4144" spans="1:9" ht="24" customHeight="1" x14ac:dyDescent="0.25">
      <c r="A4144" s="9">
        <v>5113</v>
      </c>
      <c r="B4144" s="9" t="s">
        <v>2337</v>
      </c>
      <c r="C4144" s="9" t="s">
        <v>332</v>
      </c>
      <c r="D4144" s="9" t="s">
        <v>26</v>
      </c>
      <c r="E4144" s="9" t="s">
        <v>27</v>
      </c>
      <c r="F4144" s="9">
        <v>195169</v>
      </c>
      <c r="G4144" s="9">
        <v>195169</v>
      </c>
      <c r="H4144" s="9">
        <v>1</v>
      </c>
      <c r="I4144" s="10"/>
    </row>
    <row r="4145" spans="1:9" ht="24" customHeight="1" x14ac:dyDescent="0.25">
      <c r="A4145" s="9">
        <v>5113</v>
      </c>
      <c r="B4145" s="9" t="s">
        <v>2472</v>
      </c>
      <c r="C4145" s="9" t="s">
        <v>50</v>
      </c>
      <c r="D4145" s="9" t="s">
        <v>65</v>
      </c>
      <c r="E4145" s="9" t="s">
        <v>27</v>
      </c>
      <c r="F4145" s="9">
        <v>926498</v>
      </c>
      <c r="G4145" s="9">
        <v>926498</v>
      </c>
      <c r="H4145" s="9">
        <v>1</v>
      </c>
      <c r="I4145" s="10"/>
    </row>
    <row r="4146" spans="1:9" ht="24" customHeight="1" x14ac:dyDescent="0.25">
      <c r="A4146" s="9">
        <v>5113</v>
      </c>
      <c r="B4146" s="9" t="s">
        <v>2473</v>
      </c>
      <c r="C4146" s="9" t="s">
        <v>50</v>
      </c>
      <c r="D4146" s="9" t="s">
        <v>65</v>
      </c>
      <c r="E4146" s="9" t="s">
        <v>27</v>
      </c>
      <c r="F4146" s="9">
        <v>416651</v>
      </c>
      <c r="G4146" s="9">
        <v>416651</v>
      </c>
      <c r="H4146" s="9">
        <v>1</v>
      </c>
      <c r="I4146" s="10"/>
    </row>
    <row r="4147" spans="1:9" ht="24" customHeight="1" x14ac:dyDescent="0.25">
      <c r="A4147" s="9">
        <v>5113</v>
      </c>
      <c r="B4147" s="9" t="s">
        <v>2474</v>
      </c>
      <c r="C4147" s="9" t="s">
        <v>332</v>
      </c>
      <c r="D4147" s="9" t="s">
        <v>26</v>
      </c>
      <c r="E4147" s="9" t="s">
        <v>27</v>
      </c>
      <c r="F4147" s="9">
        <v>308833</v>
      </c>
      <c r="G4147" s="9">
        <v>308833</v>
      </c>
      <c r="H4147" s="9">
        <v>1</v>
      </c>
      <c r="I4147" s="10"/>
    </row>
    <row r="4148" spans="1:9" ht="24" customHeight="1" x14ac:dyDescent="0.25">
      <c r="A4148" s="9">
        <v>5113</v>
      </c>
      <c r="B4148" s="9" t="s">
        <v>2475</v>
      </c>
      <c r="C4148" s="9" t="s">
        <v>332</v>
      </c>
      <c r="D4148" s="9" t="s">
        <v>26</v>
      </c>
      <c r="E4148" s="9" t="s">
        <v>27</v>
      </c>
      <c r="F4148" s="9">
        <v>138883</v>
      </c>
      <c r="G4148" s="9">
        <v>138883</v>
      </c>
      <c r="H4148" s="9">
        <v>1</v>
      </c>
      <c r="I4148" s="10"/>
    </row>
    <row r="4149" spans="1:9" ht="24" customHeight="1" x14ac:dyDescent="0.25">
      <c r="A4149" s="9">
        <v>5113</v>
      </c>
      <c r="B4149" s="9" t="s">
        <v>2718</v>
      </c>
      <c r="C4149" s="9" t="s">
        <v>50</v>
      </c>
      <c r="D4149" s="9" t="s">
        <v>65</v>
      </c>
      <c r="E4149" s="9" t="s">
        <v>27</v>
      </c>
      <c r="F4149" s="9">
        <v>703850</v>
      </c>
      <c r="G4149" s="9">
        <v>703850</v>
      </c>
      <c r="H4149" s="9">
        <v>1</v>
      </c>
      <c r="I4149" s="10"/>
    </row>
    <row r="4150" spans="1:9" ht="24" customHeight="1" x14ac:dyDescent="0.25">
      <c r="A4150" s="9">
        <v>5113</v>
      </c>
      <c r="B4150" s="9" t="s">
        <v>2719</v>
      </c>
      <c r="C4150" s="9" t="s">
        <v>50</v>
      </c>
      <c r="D4150" s="9" t="s">
        <v>65</v>
      </c>
      <c r="E4150" s="9" t="s">
        <v>27</v>
      </c>
      <c r="F4150" s="9">
        <v>576995</v>
      </c>
      <c r="G4150" s="9">
        <v>576995</v>
      </c>
      <c r="H4150" s="9">
        <v>1</v>
      </c>
      <c r="I4150" s="10"/>
    </row>
    <row r="4151" spans="1:9" ht="24" customHeight="1" x14ac:dyDescent="0.25">
      <c r="A4151" s="9">
        <v>5113</v>
      </c>
      <c r="B4151" s="9" t="s">
        <v>2720</v>
      </c>
      <c r="C4151" s="9" t="s">
        <v>332</v>
      </c>
      <c r="D4151" s="9" t="s">
        <v>26</v>
      </c>
      <c r="E4151" s="9" t="s">
        <v>27</v>
      </c>
      <c r="F4151" s="9">
        <v>211155</v>
      </c>
      <c r="G4151" s="9">
        <v>211155</v>
      </c>
      <c r="H4151" s="9">
        <v>1</v>
      </c>
      <c r="I4151" s="10"/>
    </row>
    <row r="4152" spans="1:9" ht="24" customHeight="1" x14ac:dyDescent="0.25">
      <c r="A4152" s="9">
        <v>5113</v>
      </c>
      <c r="B4152" s="9" t="s">
        <v>2721</v>
      </c>
      <c r="C4152" s="9" t="s">
        <v>332</v>
      </c>
      <c r="D4152" s="9" t="s">
        <v>26</v>
      </c>
      <c r="E4152" s="9" t="s">
        <v>27</v>
      </c>
      <c r="F4152" s="9">
        <v>173098</v>
      </c>
      <c r="G4152" s="9">
        <v>173098</v>
      </c>
      <c r="H4152" s="9">
        <v>1</v>
      </c>
      <c r="I4152" s="10"/>
    </row>
    <row r="4153" spans="1:9" ht="24" customHeight="1" x14ac:dyDescent="0.25">
      <c r="A4153" s="9">
        <v>4251</v>
      </c>
      <c r="B4153" s="9" t="s">
        <v>4209</v>
      </c>
      <c r="C4153" s="9" t="s">
        <v>50</v>
      </c>
      <c r="D4153" s="9" t="s">
        <v>65</v>
      </c>
      <c r="E4153" s="9" t="s">
        <v>27</v>
      </c>
      <c r="F4153" s="9">
        <v>522069</v>
      </c>
      <c r="G4153" s="9">
        <v>522069</v>
      </c>
      <c r="H4153" s="9">
        <v>1</v>
      </c>
      <c r="I4153" s="10"/>
    </row>
    <row r="4154" spans="1:9" ht="24" customHeight="1" x14ac:dyDescent="0.25">
      <c r="A4154" s="9">
        <v>4251</v>
      </c>
      <c r="B4154" s="9" t="s">
        <v>4210</v>
      </c>
      <c r="C4154" s="9" t="s">
        <v>50</v>
      </c>
      <c r="D4154" s="9" t="s">
        <v>65</v>
      </c>
      <c r="E4154" s="9" t="s">
        <v>27</v>
      </c>
      <c r="F4154" s="9">
        <v>294039</v>
      </c>
      <c r="G4154" s="9">
        <v>294039</v>
      </c>
      <c r="H4154" s="9">
        <v>1</v>
      </c>
      <c r="I4154" s="10"/>
    </row>
    <row r="4155" spans="1:9" ht="24" customHeight="1" x14ac:dyDescent="0.25">
      <c r="A4155" s="9">
        <v>5112</v>
      </c>
      <c r="B4155" s="9" t="s">
        <v>4340</v>
      </c>
      <c r="C4155" s="9" t="s">
        <v>50</v>
      </c>
      <c r="D4155" s="9" t="s">
        <v>65</v>
      </c>
      <c r="E4155" s="9" t="s">
        <v>27</v>
      </c>
      <c r="F4155" s="9">
        <v>0</v>
      </c>
      <c r="G4155" s="9">
        <v>0</v>
      </c>
      <c r="H4155" s="9">
        <v>1</v>
      </c>
      <c r="I4155" s="10"/>
    </row>
    <row r="4156" spans="1:9" ht="24" customHeight="1" x14ac:dyDescent="0.25">
      <c r="A4156" s="9">
        <v>5113</v>
      </c>
      <c r="B4156" s="9" t="s">
        <v>4341</v>
      </c>
      <c r="C4156" s="9" t="s">
        <v>50</v>
      </c>
      <c r="D4156" s="9" t="s">
        <v>65</v>
      </c>
      <c r="E4156" s="9" t="s">
        <v>27</v>
      </c>
      <c r="F4156" s="9">
        <v>0</v>
      </c>
      <c r="G4156" s="9">
        <v>0</v>
      </c>
      <c r="H4156" s="9">
        <v>1</v>
      </c>
      <c r="I4156" s="10"/>
    </row>
    <row r="4157" spans="1:9" ht="24" customHeight="1" x14ac:dyDescent="0.25">
      <c r="A4157" s="9">
        <v>5113</v>
      </c>
      <c r="B4157" s="9" t="s">
        <v>4342</v>
      </c>
      <c r="C4157" s="9" t="s">
        <v>50</v>
      </c>
      <c r="D4157" s="9" t="s">
        <v>65</v>
      </c>
      <c r="E4157" s="9" t="s">
        <v>27</v>
      </c>
      <c r="F4157" s="9">
        <v>0</v>
      </c>
      <c r="G4157" s="9">
        <v>0</v>
      </c>
      <c r="H4157" s="9">
        <v>1</v>
      </c>
      <c r="I4157" s="10"/>
    </row>
    <row r="4158" spans="1:9" ht="24" customHeight="1" x14ac:dyDescent="0.25">
      <c r="A4158" s="9">
        <v>5113</v>
      </c>
      <c r="B4158" s="9" t="s">
        <v>4857</v>
      </c>
      <c r="C4158" s="9" t="s">
        <v>50</v>
      </c>
      <c r="D4158" s="9" t="s">
        <v>65</v>
      </c>
      <c r="E4158" s="9" t="s">
        <v>27</v>
      </c>
      <c r="F4158" s="9">
        <v>385619</v>
      </c>
      <c r="G4158" s="9">
        <v>385619</v>
      </c>
      <c r="H4158" s="9">
        <v>1</v>
      </c>
      <c r="I4158" s="10"/>
    </row>
    <row r="4159" spans="1:9" ht="24" customHeight="1" x14ac:dyDescent="0.25">
      <c r="A4159" s="9">
        <v>5113</v>
      </c>
      <c r="B4159" s="9" t="s">
        <v>4858</v>
      </c>
      <c r="C4159" s="9" t="s">
        <v>50</v>
      </c>
      <c r="D4159" s="9" t="s">
        <v>65</v>
      </c>
      <c r="E4159" s="9" t="s">
        <v>27</v>
      </c>
      <c r="F4159" s="9">
        <v>199735</v>
      </c>
      <c r="G4159" s="9">
        <v>199735</v>
      </c>
      <c r="H4159" s="9">
        <v>1</v>
      </c>
      <c r="I4159" s="10"/>
    </row>
    <row r="4160" spans="1:9" ht="24" customHeight="1" x14ac:dyDescent="0.25">
      <c r="A4160" s="9">
        <v>5113</v>
      </c>
      <c r="B4160" s="9" t="s">
        <v>4859</v>
      </c>
      <c r="C4160" s="9" t="s">
        <v>50</v>
      </c>
      <c r="D4160" s="9" t="s">
        <v>65</v>
      </c>
      <c r="E4160" s="9" t="s">
        <v>27</v>
      </c>
      <c r="F4160" s="9">
        <v>90812</v>
      </c>
      <c r="G4160" s="9">
        <v>90812</v>
      </c>
      <c r="H4160" s="9">
        <v>1</v>
      </c>
      <c r="I4160" s="10"/>
    </row>
    <row r="4161" spans="1:9" ht="24" customHeight="1" x14ac:dyDescent="0.25">
      <c r="A4161" s="9">
        <v>5113</v>
      </c>
      <c r="B4161" s="9" t="s">
        <v>4860</v>
      </c>
      <c r="C4161" s="9" t="s">
        <v>332</v>
      </c>
      <c r="D4161" s="9" t="s">
        <v>26</v>
      </c>
      <c r="E4161" s="9" t="s">
        <v>27</v>
      </c>
      <c r="F4161" s="9">
        <v>115685</v>
      </c>
      <c r="G4161" s="9">
        <v>115685</v>
      </c>
      <c r="H4161" s="9">
        <v>1</v>
      </c>
      <c r="I4161" s="10"/>
    </row>
    <row r="4162" spans="1:9" ht="24" customHeight="1" x14ac:dyDescent="0.25">
      <c r="A4162" s="9">
        <v>5113</v>
      </c>
      <c r="B4162" s="9" t="s">
        <v>4861</v>
      </c>
      <c r="C4162" s="9" t="s">
        <v>332</v>
      </c>
      <c r="D4162" s="9" t="s">
        <v>26</v>
      </c>
      <c r="E4162" s="9" t="s">
        <v>27</v>
      </c>
      <c r="F4162" s="9">
        <v>59920</v>
      </c>
      <c r="G4162" s="9">
        <v>59920</v>
      </c>
      <c r="H4162" s="9">
        <v>1</v>
      </c>
      <c r="I4162" s="10"/>
    </row>
    <row r="4163" spans="1:9" ht="24" customHeight="1" x14ac:dyDescent="0.25">
      <c r="A4163" s="9">
        <v>5113</v>
      </c>
      <c r="B4163" s="9" t="s">
        <v>4862</v>
      </c>
      <c r="C4163" s="9" t="s">
        <v>332</v>
      </c>
      <c r="D4163" s="9" t="s">
        <v>26</v>
      </c>
      <c r="E4163" s="9" t="s">
        <v>27</v>
      </c>
      <c r="F4163" s="9">
        <v>27243</v>
      </c>
      <c r="G4163" s="9">
        <v>27243</v>
      </c>
      <c r="H4163" s="9">
        <v>1</v>
      </c>
      <c r="I4163" s="10"/>
    </row>
    <row r="4164" spans="1:9" ht="24" customHeight="1" x14ac:dyDescent="0.25">
      <c r="A4164" s="9">
        <v>4251</v>
      </c>
      <c r="B4164" s="9" t="s">
        <v>5474</v>
      </c>
      <c r="C4164" s="9" t="s">
        <v>50</v>
      </c>
      <c r="D4164" s="9" t="s">
        <v>65</v>
      </c>
      <c r="E4164" s="9" t="s">
        <v>27</v>
      </c>
      <c r="F4164" s="9">
        <v>0</v>
      </c>
      <c r="G4164" s="9">
        <v>0</v>
      </c>
      <c r="H4164" s="9">
        <v>1</v>
      </c>
      <c r="I4164" s="10"/>
    </row>
    <row r="4165" spans="1:9" ht="24" customHeight="1" x14ac:dyDescent="0.25">
      <c r="A4165" s="9">
        <v>4251</v>
      </c>
      <c r="B4165" s="9" t="s">
        <v>5475</v>
      </c>
      <c r="C4165" s="9" t="s">
        <v>50</v>
      </c>
      <c r="D4165" s="9" t="s">
        <v>65</v>
      </c>
      <c r="E4165" s="9" t="s">
        <v>27</v>
      </c>
      <c r="F4165" s="9">
        <v>0</v>
      </c>
      <c r="G4165" s="9">
        <v>0</v>
      </c>
      <c r="H4165" s="9">
        <v>1</v>
      </c>
      <c r="I4165" s="10"/>
    </row>
    <row r="4166" spans="1:9" ht="24" customHeight="1" x14ac:dyDescent="0.25">
      <c r="A4166" s="9">
        <v>4251</v>
      </c>
      <c r="B4166" s="9" t="s">
        <v>5476</v>
      </c>
      <c r="C4166" s="9" t="s">
        <v>50</v>
      </c>
      <c r="D4166" s="9" t="s">
        <v>65</v>
      </c>
      <c r="E4166" s="9" t="s">
        <v>27</v>
      </c>
      <c r="F4166" s="9">
        <v>0</v>
      </c>
      <c r="G4166" s="9">
        <v>0</v>
      </c>
      <c r="H4166" s="9">
        <v>1</v>
      </c>
      <c r="I4166" s="10"/>
    </row>
    <row r="4167" spans="1:9" ht="15" customHeight="1" x14ac:dyDescent="0.25">
      <c r="A4167" s="24" t="s">
        <v>1252</v>
      </c>
      <c r="B4167" s="25"/>
      <c r="C4167" s="25"/>
      <c r="D4167" s="25"/>
      <c r="E4167" s="25"/>
      <c r="F4167" s="25"/>
      <c r="G4167" s="25"/>
      <c r="H4167" s="26"/>
    </row>
    <row r="4168" spans="1:9" ht="15" customHeight="1" x14ac:dyDescent="0.25">
      <c r="A4168" s="21" t="s">
        <v>17</v>
      </c>
      <c r="B4168" s="22"/>
      <c r="C4168" s="22"/>
      <c r="D4168" s="22"/>
      <c r="E4168" s="22"/>
      <c r="F4168" s="22"/>
      <c r="G4168" s="22"/>
      <c r="H4168" s="23"/>
    </row>
    <row r="4169" spans="1:9" ht="24" customHeight="1" x14ac:dyDescent="0.25">
      <c r="A4169" s="9">
        <v>4269</v>
      </c>
      <c r="B4169" s="9" t="s">
        <v>1763</v>
      </c>
      <c r="C4169" s="9" t="s">
        <v>1256</v>
      </c>
      <c r="D4169" s="9" t="s">
        <v>32</v>
      </c>
      <c r="E4169" s="9" t="s">
        <v>707</v>
      </c>
      <c r="F4169" s="9">
        <v>2860</v>
      </c>
      <c r="G4169" s="9">
        <f>H4169*F4169</f>
        <v>22439560</v>
      </c>
      <c r="H4169" s="9">
        <v>7846</v>
      </c>
      <c r="I4169" s="10"/>
    </row>
    <row r="4170" spans="1:9" ht="24" customHeight="1" x14ac:dyDescent="0.25">
      <c r="A4170" s="9">
        <v>4269</v>
      </c>
      <c r="B4170" s="9" t="s">
        <v>1764</v>
      </c>
      <c r="C4170" s="9" t="s">
        <v>1765</v>
      </c>
      <c r="D4170" s="9" t="s">
        <v>32</v>
      </c>
      <c r="E4170" s="9" t="s">
        <v>1766</v>
      </c>
      <c r="F4170" s="9">
        <v>2090</v>
      </c>
      <c r="G4170" s="9">
        <f>H4170*F4170</f>
        <v>2558160</v>
      </c>
      <c r="H4170" s="9">
        <v>1224</v>
      </c>
      <c r="I4170" s="10"/>
    </row>
    <row r="4171" spans="1:9" ht="15" customHeight="1" x14ac:dyDescent="0.25">
      <c r="A4171" s="24" t="s">
        <v>2235</v>
      </c>
      <c r="B4171" s="25"/>
      <c r="C4171" s="25"/>
      <c r="D4171" s="25"/>
      <c r="E4171" s="25"/>
      <c r="F4171" s="25"/>
      <c r="G4171" s="25"/>
      <c r="H4171" s="26"/>
    </row>
    <row r="4172" spans="1:9" ht="15" customHeight="1" x14ac:dyDescent="0.25">
      <c r="A4172" s="21" t="s">
        <v>40</v>
      </c>
      <c r="B4172" s="22"/>
      <c r="C4172" s="22"/>
      <c r="D4172" s="22"/>
      <c r="E4172" s="22"/>
      <c r="F4172" s="22"/>
      <c r="G4172" s="22"/>
      <c r="H4172" s="23"/>
    </row>
    <row r="4173" spans="1:9" ht="24" customHeight="1" x14ac:dyDescent="0.25">
      <c r="A4173" s="9">
        <v>4251</v>
      </c>
      <c r="B4173" s="9" t="s">
        <v>2932</v>
      </c>
      <c r="C4173" s="9" t="s">
        <v>1243</v>
      </c>
      <c r="D4173" s="9" t="s">
        <v>65</v>
      </c>
      <c r="E4173" s="9" t="s">
        <v>27</v>
      </c>
      <c r="F4173" s="9">
        <v>9344198.4800000004</v>
      </c>
      <c r="G4173" s="9">
        <v>9344198.4800000004</v>
      </c>
      <c r="H4173" s="9">
        <v>1</v>
      </c>
      <c r="I4173" s="10"/>
    </row>
    <row r="4174" spans="1:9" ht="15" customHeight="1" x14ac:dyDescent="0.25">
      <c r="A4174" s="21" t="s">
        <v>18</v>
      </c>
      <c r="B4174" s="22"/>
      <c r="C4174" s="22"/>
      <c r="D4174" s="22"/>
      <c r="E4174" s="22"/>
      <c r="F4174" s="22"/>
      <c r="G4174" s="22"/>
      <c r="H4174" s="23"/>
    </row>
    <row r="4175" spans="1:9" ht="24" customHeight="1" x14ac:dyDescent="0.25">
      <c r="A4175" s="9">
        <v>4251</v>
      </c>
      <c r="B4175" s="9" t="s">
        <v>2933</v>
      </c>
      <c r="C4175" s="9" t="s">
        <v>50</v>
      </c>
      <c r="D4175" s="9" t="s">
        <v>65</v>
      </c>
      <c r="E4175" s="9" t="s">
        <v>27</v>
      </c>
      <c r="F4175" s="9">
        <v>184228</v>
      </c>
      <c r="G4175" s="9">
        <v>184228</v>
      </c>
      <c r="H4175" s="9">
        <v>1</v>
      </c>
      <c r="I4175" s="10"/>
    </row>
    <row r="4176" spans="1:9" ht="24" customHeight="1" x14ac:dyDescent="0.25">
      <c r="A4176" s="9">
        <v>4251</v>
      </c>
      <c r="B4176" s="9" t="s">
        <v>2934</v>
      </c>
      <c r="C4176" s="9" t="s">
        <v>332</v>
      </c>
      <c r="D4176" s="9" t="s">
        <v>26</v>
      </c>
      <c r="E4176" s="9" t="s">
        <v>27</v>
      </c>
      <c r="F4176" s="9">
        <v>18140</v>
      </c>
      <c r="G4176" s="9">
        <v>18140</v>
      </c>
      <c r="H4176" s="9">
        <v>1</v>
      </c>
      <c r="I4176" s="10"/>
    </row>
    <row r="4177" spans="1:9" ht="24" customHeight="1" x14ac:dyDescent="0.25">
      <c r="A4177" s="9">
        <v>4251</v>
      </c>
      <c r="B4177" s="9" t="s">
        <v>2935</v>
      </c>
      <c r="C4177" s="9" t="s">
        <v>332</v>
      </c>
      <c r="D4177" s="9" t="s">
        <v>26</v>
      </c>
      <c r="E4177" s="9" t="s">
        <v>27</v>
      </c>
      <c r="F4177" s="9">
        <v>37128</v>
      </c>
      <c r="G4177" s="9">
        <v>37128</v>
      </c>
      <c r="H4177" s="9">
        <v>1</v>
      </c>
      <c r="I4177" s="10"/>
    </row>
    <row r="4178" spans="1:9" ht="15" customHeight="1" x14ac:dyDescent="0.25">
      <c r="A4178" s="24" t="s">
        <v>4959</v>
      </c>
      <c r="B4178" s="25"/>
      <c r="C4178" s="25"/>
      <c r="D4178" s="25"/>
      <c r="E4178" s="25"/>
      <c r="F4178" s="25"/>
      <c r="G4178" s="25"/>
      <c r="H4178" s="26"/>
    </row>
    <row r="4179" spans="1:9" ht="15" customHeight="1" x14ac:dyDescent="0.25">
      <c r="A4179" s="21" t="s">
        <v>40</v>
      </c>
      <c r="B4179" s="22"/>
      <c r="C4179" s="22"/>
      <c r="D4179" s="22"/>
      <c r="E4179" s="22"/>
      <c r="F4179" s="22"/>
      <c r="G4179" s="22"/>
      <c r="H4179" s="23"/>
    </row>
    <row r="4180" spans="1:9" ht="24" customHeight="1" x14ac:dyDescent="0.25">
      <c r="A4180" s="9">
        <v>4251</v>
      </c>
      <c r="B4180" s="9" t="s">
        <v>4960</v>
      </c>
      <c r="C4180" s="9" t="s">
        <v>4961</v>
      </c>
      <c r="D4180" s="9" t="s">
        <v>65</v>
      </c>
      <c r="E4180" s="9" t="s">
        <v>27</v>
      </c>
      <c r="F4180" s="9">
        <v>29388516</v>
      </c>
      <c r="G4180" s="9">
        <v>29388516</v>
      </c>
      <c r="H4180" s="9">
        <v>1</v>
      </c>
      <c r="I4180" s="10"/>
    </row>
    <row r="4181" spans="1:9" ht="15" customHeight="1" x14ac:dyDescent="0.25">
      <c r="A4181" s="21" t="s">
        <v>18</v>
      </c>
      <c r="B4181" s="22"/>
      <c r="C4181" s="22"/>
      <c r="D4181" s="22"/>
      <c r="E4181" s="22"/>
      <c r="F4181" s="22"/>
      <c r="G4181" s="22"/>
      <c r="H4181" s="23"/>
    </row>
    <row r="4182" spans="1:9" ht="24" customHeight="1" x14ac:dyDescent="0.25">
      <c r="A4182" s="9">
        <v>4251</v>
      </c>
      <c r="B4182" s="9" t="s">
        <v>4962</v>
      </c>
      <c r="C4182" s="9" t="s">
        <v>50</v>
      </c>
      <c r="D4182" s="9" t="s">
        <v>65</v>
      </c>
      <c r="E4182" s="9" t="s">
        <v>27</v>
      </c>
      <c r="F4182" s="9">
        <v>587770</v>
      </c>
      <c r="G4182" s="9">
        <v>587770</v>
      </c>
      <c r="H4182" s="9">
        <v>1</v>
      </c>
      <c r="I4182" s="10"/>
    </row>
    <row r="4183" spans="1:9" ht="15" customHeight="1" x14ac:dyDescent="0.25">
      <c r="A4183" s="24" t="s">
        <v>2121</v>
      </c>
      <c r="B4183" s="25"/>
      <c r="C4183" s="25"/>
      <c r="D4183" s="25"/>
      <c r="E4183" s="25"/>
      <c r="F4183" s="25"/>
      <c r="G4183" s="25"/>
      <c r="H4183" s="26"/>
    </row>
    <row r="4184" spans="1:9" ht="15" customHeight="1" x14ac:dyDescent="0.25">
      <c r="A4184" s="21" t="s">
        <v>40</v>
      </c>
      <c r="B4184" s="22"/>
      <c r="C4184" s="22"/>
      <c r="D4184" s="22"/>
      <c r="E4184" s="22"/>
      <c r="F4184" s="22"/>
      <c r="G4184" s="22"/>
      <c r="H4184" s="23"/>
    </row>
    <row r="4185" spans="1:9" ht="24" customHeight="1" x14ac:dyDescent="0.25">
      <c r="A4185" s="9">
        <v>5112</v>
      </c>
      <c r="B4185" s="9" t="s">
        <v>2476</v>
      </c>
      <c r="C4185" s="9" t="s">
        <v>758</v>
      </c>
      <c r="D4185" s="9" t="s">
        <v>65</v>
      </c>
      <c r="E4185" s="9" t="s">
        <v>27</v>
      </c>
      <c r="F4185" s="9">
        <v>21068912.670000002</v>
      </c>
      <c r="G4185" s="9">
        <v>21068912.670000002</v>
      </c>
      <c r="H4185" s="9">
        <v>1</v>
      </c>
      <c r="I4185" s="10"/>
    </row>
    <row r="4186" spans="1:9" ht="24" customHeight="1" x14ac:dyDescent="0.25">
      <c r="A4186" s="9">
        <v>4251</v>
      </c>
      <c r="B4186" s="9" t="s">
        <v>3636</v>
      </c>
      <c r="C4186" s="9" t="s">
        <v>917</v>
      </c>
      <c r="D4186" s="9" t="s">
        <v>65</v>
      </c>
      <c r="E4186" s="9" t="s">
        <v>27</v>
      </c>
      <c r="F4186" s="9">
        <v>4891848</v>
      </c>
      <c r="G4186" s="9">
        <v>4891848</v>
      </c>
      <c r="H4186" s="9">
        <v>1</v>
      </c>
      <c r="I4186" s="10"/>
    </row>
    <row r="4187" spans="1:9" ht="24" customHeight="1" x14ac:dyDescent="0.25">
      <c r="A4187" s="9">
        <v>4251</v>
      </c>
      <c r="B4187" s="9" t="s">
        <v>4202</v>
      </c>
      <c r="C4187" s="9" t="s">
        <v>917</v>
      </c>
      <c r="D4187" s="9" t="s">
        <v>65</v>
      </c>
      <c r="E4187" s="9" t="s">
        <v>27</v>
      </c>
      <c r="F4187" s="9">
        <v>4994448</v>
      </c>
      <c r="G4187" s="9">
        <v>4994448</v>
      </c>
      <c r="H4187" s="9">
        <v>1</v>
      </c>
      <c r="I4187" s="10"/>
    </row>
    <row r="4188" spans="1:9" ht="50.25" customHeight="1" x14ac:dyDescent="0.25">
      <c r="A4188" s="9">
        <v>4251</v>
      </c>
      <c r="B4188" s="9" t="s">
        <v>5273</v>
      </c>
      <c r="C4188" s="9" t="s">
        <v>5274</v>
      </c>
      <c r="D4188" s="9" t="s">
        <v>65</v>
      </c>
      <c r="E4188" s="9" t="s">
        <v>27</v>
      </c>
      <c r="F4188" s="9">
        <v>3979389.6</v>
      </c>
      <c r="G4188" s="9">
        <v>3979389.6</v>
      </c>
      <c r="H4188" s="9">
        <v>1</v>
      </c>
      <c r="I4188" s="10"/>
    </row>
    <row r="4189" spans="1:9" ht="15" customHeight="1" x14ac:dyDescent="0.25">
      <c r="A4189" s="21" t="s">
        <v>18</v>
      </c>
      <c r="B4189" s="22"/>
      <c r="C4189" s="22"/>
      <c r="D4189" s="22"/>
      <c r="E4189" s="22"/>
      <c r="F4189" s="22"/>
      <c r="G4189" s="22"/>
      <c r="H4189" s="23"/>
    </row>
    <row r="4190" spans="1:9" ht="24" customHeight="1" x14ac:dyDescent="0.25">
      <c r="A4190" s="9">
        <v>5112</v>
      </c>
      <c r="B4190" s="9" t="s">
        <v>2477</v>
      </c>
      <c r="C4190" s="9" t="s">
        <v>50</v>
      </c>
      <c r="D4190" s="9" t="s">
        <v>65</v>
      </c>
      <c r="E4190" s="9" t="s">
        <v>27</v>
      </c>
      <c r="F4190" s="9">
        <v>374941</v>
      </c>
      <c r="G4190" s="9">
        <v>374941</v>
      </c>
      <c r="H4190" s="9">
        <v>1</v>
      </c>
      <c r="I4190" s="10"/>
    </row>
    <row r="4191" spans="1:9" ht="24" customHeight="1" x14ac:dyDescent="0.25">
      <c r="A4191" s="9">
        <v>5112</v>
      </c>
      <c r="B4191" s="9" t="s">
        <v>2478</v>
      </c>
      <c r="C4191" s="9" t="s">
        <v>332</v>
      </c>
      <c r="D4191" s="9" t="s">
        <v>26</v>
      </c>
      <c r="E4191" s="9" t="s">
        <v>27</v>
      </c>
      <c r="F4191" s="9">
        <v>124980</v>
      </c>
      <c r="G4191" s="9">
        <v>124980</v>
      </c>
      <c r="H4191" s="9">
        <v>1</v>
      </c>
      <c r="I4191" s="10"/>
    </row>
    <row r="4192" spans="1:9" ht="24" customHeight="1" x14ac:dyDescent="0.25">
      <c r="A4192" s="9">
        <v>4251</v>
      </c>
      <c r="B4192" s="9" t="s">
        <v>3637</v>
      </c>
      <c r="C4192" s="9" t="s">
        <v>50</v>
      </c>
      <c r="D4192" s="9" t="s">
        <v>65</v>
      </c>
      <c r="E4192" s="9" t="s">
        <v>27</v>
      </c>
      <c r="F4192" s="9">
        <v>97837</v>
      </c>
      <c r="G4192" s="9">
        <v>97837</v>
      </c>
      <c r="H4192" s="9">
        <v>1</v>
      </c>
      <c r="I4192" s="10"/>
    </row>
    <row r="4193" spans="1:9" ht="24" customHeight="1" x14ac:dyDescent="0.25">
      <c r="A4193" s="9">
        <v>4251</v>
      </c>
      <c r="B4193" s="9" t="s">
        <v>5275</v>
      </c>
      <c r="C4193" s="9" t="s">
        <v>50</v>
      </c>
      <c r="D4193" s="9" t="s">
        <v>65</v>
      </c>
      <c r="E4193" s="9" t="s">
        <v>27</v>
      </c>
      <c r="F4193" s="9">
        <v>79587</v>
      </c>
      <c r="G4193" s="9">
        <v>79587</v>
      </c>
      <c r="H4193" s="9">
        <v>1</v>
      </c>
      <c r="I4193" s="10"/>
    </row>
    <row r="4194" spans="1:9" ht="15" customHeight="1" x14ac:dyDescent="0.25">
      <c r="A4194" s="24" t="s">
        <v>237</v>
      </c>
      <c r="B4194" s="25"/>
      <c r="C4194" s="25"/>
      <c r="D4194" s="25"/>
      <c r="E4194" s="25"/>
      <c r="F4194" s="25"/>
      <c r="G4194" s="25"/>
      <c r="H4194" s="26"/>
    </row>
    <row r="4195" spans="1:9" ht="15" customHeight="1" x14ac:dyDescent="0.25">
      <c r="A4195" s="21" t="s">
        <v>18</v>
      </c>
      <c r="B4195" s="22"/>
      <c r="C4195" s="22"/>
      <c r="D4195" s="22"/>
      <c r="E4195" s="22"/>
      <c r="F4195" s="22"/>
      <c r="G4195" s="22"/>
      <c r="H4195" s="23"/>
    </row>
    <row r="4196" spans="1:9" ht="24" customHeight="1" x14ac:dyDescent="0.25">
      <c r="A4196" s="9">
        <v>4239</v>
      </c>
      <c r="B4196" s="9" t="s">
        <v>4390</v>
      </c>
      <c r="C4196" s="9" t="s">
        <v>4391</v>
      </c>
      <c r="D4196" s="9" t="s">
        <v>32</v>
      </c>
      <c r="E4196" s="9" t="s">
        <v>27</v>
      </c>
      <c r="F4196" s="9">
        <v>200000</v>
      </c>
      <c r="G4196" s="9">
        <v>200000</v>
      </c>
      <c r="H4196" s="9">
        <v>1</v>
      </c>
      <c r="I4196" s="10"/>
    </row>
    <row r="4197" spans="1:9" ht="24" customHeight="1" x14ac:dyDescent="0.25">
      <c r="A4197" s="9">
        <v>4239</v>
      </c>
      <c r="B4197" s="9" t="s">
        <v>4392</v>
      </c>
      <c r="C4197" s="9" t="s">
        <v>4391</v>
      </c>
      <c r="D4197" s="9" t="s">
        <v>32</v>
      </c>
      <c r="E4197" s="9" t="s">
        <v>27</v>
      </c>
      <c r="F4197" s="9">
        <v>1450000</v>
      </c>
      <c r="G4197" s="9">
        <v>1450000</v>
      </c>
      <c r="H4197" s="9">
        <v>1</v>
      </c>
      <c r="I4197" s="10"/>
    </row>
    <row r="4198" spans="1:9" ht="24" customHeight="1" x14ac:dyDescent="0.25">
      <c r="A4198" s="9">
        <v>4239</v>
      </c>
      <c r="B4198" s="9" t="s">
        <v>4393</v>
      </c>
      <c r="C4198" s="9" t="s">
        <v>4391</v>
      </c>
      <c r="D4198" s="9" t="s">
        <v>32</v>
      </c>
      <c r="E4198" s="9" t="s">
        <v>27</v>
      </c>
      <c r="F4198" s="9">
        <v>550000</v>
      </c>
      <c r="G4198" s="9">
        <v>550000</v>
      </c>
      <c r="H4198" s="9">
        <v>1</v>
      </c>
      <c r="I4198" s="10"/>
    </row>
    <row r="4199" spans="1:9" ht="15" customHeight="1" x14ac:dyDescent="0.25">
      <c r="A4199" s="24" t="s">
        <v>223</v>
      </c>
      <c r="B4199" s="25"/>
      <c r="C4199" s="25"/>
      <c r="D4199" s="25"/>
      <c r="E4199" s="25"/>
      <c r="F4199" s="25"/>
      <c r="G4199" s="25"/>
      <c r="H4199" s="26"/>
    </row>
    <row r="4200" spans="1:9" ht="15" customHeight="1" x14ac:dyDescent="0.25">
      <c r="A4200" s="21" t="s">
        <v>18</v>
      </c>
      <c r="B4200" s="22"/>
      <c r="C4200" s="22"/>
      <c r="D4200" s="22"/>
      <c r="E4200" s="22"/>
      <c r="F4200" s="22"/>
      <c r="G4200" s="22"/>
      <c r="H4200" s="23"/>
    </row>
    <row r="4201" spans="1:9" ht="24" customHeight="1" x14ac:dyDescent="0.25">
      <c r="A4201" s="9">
        <v>4239</v>
      </c>
      <c r="B4201" s="9" t="s">
        <v>1278</v>
      </c>
      <c r="C4201" s="9" t="s">
        <v>559</v>
      </c>
      <c r="D4201" s="9" t="s">
        <v>26</v>
      </c>
      <c r="E4201" s="9" t="s">
        <v>27</v>
      </c>
      <c r="F4201" s="9">
        <v>3498000</v>
      </c>
      <c r="G4201" s="9">
        <v>3498000</v>
      </c>
      <c r="H4201" s="9">
        <v>1</v>
      </c>
      <c r="I4201" s="10"/>
    </row>
    <row r="4202" spans="1:9" ht="24" customHeight="1" x14ac:dyDescent="0.25">
      <c r="A4202" s="9">
        <v>4239</v>
      </c>
      <c r="B4202" s="9" t="s">
        <v>1779</v>
      </c>
      <c r="C4202" s="9" t="s">
        <v>1780</v>
      </c>
      <c r="D4202" s="9" t="s">
        <v>32</v>
      </c>
      <c r="E4202" s="9" t="s">
        <v>27</v>
      </c>
      <c r="F4202" s="9">
        <v>3500000</v>
      </c>
      <c r="G4202" s="9">
        <v>3500000</v>
      </c>
      <c r="H4202" s="9">
        <v>1</v>
      </c>
      <c r="I4202" s="10"/>
    </row>
    <row r="4203" spans="1:9" ht="24" customHeight="1" x14ac:dyDescent="0.25">
      <c r="A4203" s="9">
        <v>4239</v>
      </c>
      <c r="B4203" s="9" t="s">
        <v>1781</v>
      </c>
      <c r="C4203" s="9" t="s">
        <v>1782</v>
      </c>
      <c r="D4203" s="9" t="s">
        <v>32</v>
      </c>
      <c r="E4203" s="9" t="s">
        <v>27</v>
      </c>
      <c r="F4203" s="9">
        <v>3000000</v>
      </c>
      <c r="G4203" s="9">
        <v>3000000</v>
      </c>
      <c r="H4203" s="9">
        <v>1</v>
      </c>
      <c r="I4203" s="10"/>
    </row>
    <row r="4204" spans="1:9" ht="24" customHeight="1" x14ac:dyDescent="0.25">
      <c r="A4204" s="9">
        <v>4239</v>
      </c>
      <c r="B4204" s="9" t="s">
        <v>1783</v>
      </c>
      <c r="C4204" s="9" t="s">
        <v>1784</v>
      </c>
      <c r="D4204" s="9" t="s">
        <v>32</v>
      </c>
      <c r="E4204" s="9" t="s">
        <v>27</v>
      </c>
      <c r="F4204" s="9">
        <v>1500000</v>
      </c>
      <c r="G4204" s="9">
        <v>1500000</v>
      </c>
      <c r="H4204" s="9">
        <v>1</v>
      </c>
      <c r="I4204" s="10"/>
    </row>
    <row r="4205" spans="1:9" ht="24" customHeight="1" x14ac:dyDescent="0.25">
      <c r="A4205" s="9">
        <v>4239</v>
      </c>
      <c r="B4205" s="9" t="s">
        <v>2081</v>
      </c>
      <c r="C4205" s="9" t="s">
        <v>2082</v>
      </c>
      <c r="D4205" s="9" t="s">
        <v>26</v>
      </c>
      <c r="E4205" s="9" t="s">
        <v>27</v>
      </c>
      <c r="F4205" s="9">
        <v>1500000</v>
      </c>
      <c r="G4205" s="9">
        <v>1500000</v>
      </c>
      <c r="H4205" s="9">
        <v>1</v>
      </c>
      <c r="I4205" s="10"/>
    </row>
    <row r="4206" spans="1:9" ht="24" customHeight="1" x14ac:dyDescent="0.25">
      <c r="A4206" s="9">
        <v>4239</v>
      </c>
      <c r="B4206" s="9" t="s">
        <v>4572</v>
      </c>
      <c r="C4206" s="9" t="s">
        <v>559</v>
      </c>
      <c r="D4206" s="9" t="s">
        <v>26</v>
      </c>
      <c r="E4206" s="9" t="s">
        <v>27</v>
      </c>
      <c r="F4206" s="9">
        <v>3500000</v>
      </c>
      <c r="G4206" s="9">
        <v>3500000</v>
      </c>
      <c r="H4206" s="9">
        <v>1</v>
      </c>
      <c r="I4206" s="10"/>
    </row>
    <row r="4207" spans="1:9" ht="24" customHeight="1" x14ac:dyDescent="0.25">
      <c r="A4207" s="9">
        <v>4239</v>
      </c>
      <c r="B4207" s="9" t="s">
        <v>4572</v>
      </c>
      <c r="C4207" s="9" t="s">
        <v>559</v>
      </c>
      <c r="D4207" s="9" t="s">
        <v>26</v>
      </c>
      <c r="E4207" s="9" t="s">
        <v>27</v>
      </c>
      <c r="F4207" s="9">
        <v>3500000</v>
      </c>
      <c r="G4207" s="9">
        <v>3500000</v>
      </c>
      <c r="H4207" s="9">
        <v>1</v>
      </c>
      <c r="I4207" s="10"/>
    </row>
    <row r="4208" spans="1:9" ht="24" customHeight="1" x14ac:dyDescent="0.25">
      <c r="A4208" s="9">
        <v>4239</v>
      </c>
      <c r="B4208" s="9" t="s">
        <v>5429</v>
      </c>
      <c r="C4208" s="9" t="s">
        <v>225</v>
      </c>
      <c r="D4208" s="9" t="s">
        <v>26</v>
      </c>
      <c r="E4208" s="9" t="s">
        <v>27</v>
      </c>
      <c r="F4208" s="9">
        <v>6000000</v>
      </c>
      <c r="G4208" s="9">
        <v>6000000</v>
      </c>
      <c r="H4208" s="9">
        <v>1</v>
      </c>
      <c r="I4208" s="10"/>
    </row>
    <row r="4209" spans="1:9" ht="15" customHeight="1" x14ac:dyDescent="0.25">
      <c r="A4209" s="24" t="s">
        <v>5293</v>
      </c>
      <c r="B4209" s="25"/>
      <c r="C4209" s="25"/>
      <c r="D4209" s="25"/>
      <c r="E4209" s="25"/>
      <c r="F4209" s="25"/>
      <c r="G4209" s="25"/>
      <c r="H4209" s="26"/>
    </row>
    <row r="4210" spans="1:9" ht="15" customHeight="1" x14ac:dyDescent="0.25">
      <c r="A4210" s="21" t="s">
        <v>40</v>
      </c>
      <c r="B4210" s="22"/>
      <c r="C4210" s="22"/>
      <c r="D4210" s="22"/>
      <c r="E4210" s="22"/>
      <c r="F4210" s="22"/>
      <c r="G4210" s="22"/>
      <c r="H4210" s="23"/>
    </row>
    <row r="4211" spans="1:9" ht="24" customHeight="1" x14ac:dyDescent="0.25">
      <c r="A4211" s="9">
        <v>4251</v>
      </c>
      <c r="B4211" s="9" t="s">
        <v>5294</v>
      </c>
      <c r="C4211" s="9" t="s">
        <v>1070</v>
      </c>
      <c r="D4211" s="9" t="s">
        <v>1349</v>
      </c>
      <c r="E4211" s="9" t="s">
        <v>27</v>
      </c>
      <c r="F4211" s="9">
        <v>2199234</v>
      </c>
      <c r="G4211" s="9">
        <v>2199234</v>
      </c>
      <c r="H4211" s="9">
        <v>1</v>
      </c>
      <c r="I4211" s="10"/>
    </row>
    <row r="4212" spans="1:9" ht="15" customHeight="1" x14ac:dyDescent="0.25">
      <c r="A4212" s="24" t="s">
        <v>2765</v>
      </c>
      <c r="B4212" s="25"/>
      <c r="C4212" s="25"/>
      <c r="D4212" s="25"/>
      <c r="E4212" s="25"/>
      <c r="F4212" s="25"/>
      <c r="G4212" s="25"/>
      <c r="H4212" s="26"/>
    </row>
    <row r="4213" spans="1:9" ht="15" customHeight="1" x14ac:dyDescent="0.25">
      <c r="A4213" s="21" t="s">
        <v>17</v>
      </c>
      <c r="B4213" s="22"/>
      <c r="C4213" s="22"/>
      <c r="D4213" s="22"/>
      <c r="E4213" s="22"/>
      <c r="F4213" s="22"/>
      <c r="G4213" s="22"/>
      <c r="H4213" s="23"/>
    </row>
    <row r="4214" spans="1:9" ht="24" customHeight="1" x14ac:dyDescent="0.25">
      <c r="A4214" s="9">
        <v>4269</v>
      </c>
      <c r="B4214" s="9" t="s">
        <v>4658</v>
      </c>
      <c r="C4214" s="9" t="s">
        <v>1965</v>
      </c>
      <c r="D4214" s="9" t="s">
        <v>32</v>
      </c>
      <c r="E4214" s="9" t="s">
        <v>77</v>
      </c>
      <c r="F4214" s="9">
        <v>10000</v>
      </c>
      <c r="G4214" s="9">
        <v>4500000</v>
      </c>
      <c r="H4214" s="9">
        <v>450</v>
      </c>
      <c r="I4214" s="10"/>
    </row>
    <row r="4215" spans="1:9" ht="15" customHeight="1" x14ac:dyDescent="0.25">
      <c r="A4215" s="24" t="s">
        <v>105</v>
      </c>
      <c r="B4215" s="25"/>
      <c r="C4215" s="25"/>
      <c r="D4215" s="25"/>
      <c r="E4215" s="25"/>
      <c r="F4215" s="25"/>
      <c r="G4215" s="25"/>
      <c r="H4215" s="26"/>
    </row>
    <row r="4216" spans="1:9" ht="15" customHeight="1" x14ac:dyDescent="0.25">
      <c r="A4216" s="21" t="s">
        <v>18</v>
      </c>
      <c r="B4216" s="22"/>
      <c r="C4216" s="22"/>
      <c r="D4216" s="22"/>
      <c r="E4216" s="22"/>
      <c r="F4216" s="22"/>
      <c r="G4216" s="22"/>
      <c r="H4216" s="23"/>
    </row>
    <row r="4217" spans="1:9" ht="24" customHeight="1" x14ac:dyDescent="0.25">
      <c r="A4217" s="9">
        <v>4239</v>
      </c>
      <c r="B4217" s="9" t="s">
        <v>499</v>
      </c>
      <c r="C4217" s="9" t="s">
        <v>500</v>
      </c>
      <c r="D4217" s="9" t="s">
        <v>26</v>
      </c>
      <c r="E4217" s="9" t="s">
        <v>27</v>
      </c>
      <c r="F4217" s="9">
        <v>1200000</v>
      </c>
      <c r="G4217" s="9">
        <v>1200000</v>
      </c>
      <c r="H4217" s="9">
        <v>1</v>
      </c>
      <c r="I4217" s="10"/>
    </row>
    <row r="4218" spans="1:9" ht="15" customHeight="1" x14ac:dyDescent="0.25">
      <c r="A4218" s="24" t="s">
        <v>96</v>
      </c>
      <c r="B4218" s="25"/>
      <c r="C4218" s="25"/>
      <c r="D4218" s="25"/>
      <c r="E4218" s="25"/>
      <c r="F4218" s="25"/>
      <c r="G4218" s="25"/>
      <c r="H4218" s="26"/>
    </row>
    <row r="4219" spans="1:9" ht="15" customHeight="1" x14ac:dyDescent="0.25">
      <c r="A4219" s="21" t="s">
        <v>18</v>
      </c>
      <c r="B4219" s="22"/>
      <c r="C4219" s="22"/>
      <c r="D4219" s="22"/>
      <c r="E4219" s="22"/>
      <c r="F4219" s="22"/>
      <c r="G4219" s="22"/>
      <c r="H4219" s="23"/>
    </row>
    <row r="4220" spans="1:9" ht="24" customHeight="1" x14ac:dyDescent="0.25">
      <c r="A4220" s="9">
        <v>4239</v>
      </c>
      <c r="B4220" s="9" t="s">
        <v>501</v>
      </c>
      <c r="C4220" s="9" t="s">
        <v>502</v>
      </c>
      <c r="D4220" s="9" t="s">
        <v>26</v>
      </c>
      <c r="E4220" s="9" t="s">
        <v>27</v>
      </c>
      <c r="F4220" s="9">
        <v>500000</v>
      </c>
      <c r="G4220" s="9">
        <v>500000</v>
      </c>
      <c r="H4220" s="9">
        <v>1</v>
      </c>
      <c r="I4220" s="10"/>
    </row>
    <row r="4221" spans="1:9" ht="15" customHeight="1" x14ac:dyDescent="0.25">
      <c r="A4221" s="24" t="s">
        <v>2495</v>
      </c>
      <c r="B4221" s="25"/>
      <c r="C4221" s="25"/>
      <c r="D4221" s="25"/>
      <c r="E4221" s="25"/>
      <c r="F4221" s="25"/>
      <c r="G4221" s="25"/>
      <c r="H4221" s="26"/>
    </row>
    <row r="4222" spans="1:9" ht="15" customHeight="1" x14ac:dyDescent="0.25">
      <c r="A4222" s="21" t="s">
        <v>18</v>
      </c>
      <c r="B4222" s="22"/>
      <c r="C4222" s="22"/>
      <c r="D4222" s="22"/>
      <c r="E4222" s="22"/>
      <c r="F4222" s="22"/>
      <c r="G4222" s="22"/>
      <c r="H4222" s="23"/>
    </row>
    <row r="4223" spans="1:9" ht="24" customHeight="1" x14ac:dyDescent="0.25">
      <c r="A4223" s="9">
        <v>4239</v>
      </c>
      <c r="B4223" s="9" t="s">
        <v>2496</v>
      </c>
      <c r="C4223" s="9" t="s">
        <v>559</v>
      </c>
      <c r="D4223" s="9" t="s">
        <v>32</v>
      </c>
      <c r="E4223" s="9" t="s">
        <v>27</v>
      </c>
      <c r="F4223" s="9">
        <v>450000</v>
      </c>
      <c r="G4223" s="9">
        <v>450000</v>
      </c>
      <c r="H4223" s="9">
        <v>1</v>
      </c>
      <c r="I4223" s="10"/>
    </row>
    <row r="4224" spans="1:9" ht="24" customHeight="1" x14ac:dyDescent="0.25">
      <c r="A4224" s="9">
        <v>4239</v>
      </c>
      <c r="B4224" s="9" t="s">
        <v>2497</v>
      </c>
      <c r="C4224" s="9" t="s">
        <v>559</v>
      </c>
      <c r="D4224" s="9" t="s">
        <v>32</v>
      </c>
      <c r="E4224" s="9" t="s">
        <v>27</v>
      </c>
      <c r="F4224" s="9">
        <v>700000</v>
      </c>
      <c r="G4224" s="9">
        <v>700000</v>
      </c>
      <c r="H4224" s="9">
        <v>1</v>
      </c>
      <c r="I4224" s="10"/>
    </row>
    <row r="4225" spans="1:9" ht="24" customHeight="1" x14ac:dyDescent="0.25">
      <c r="A4225" s="9">
        <v>4239</v>
      </c>
      <c r="B4225" s="9" t="s">
        <v>2498</v>
      </c>
      <c r="C4225" s="9" t="s">
        <v>559</v>
      </c>
      <c r="D4225" s="9" t="s">
        <v>32</v>
      </c>
      <c r="E4225" s="9" t="s">
        <v>27</v>
      </c>
      <c r="F4225" s="9">
        <v>450000</v>
      </c>
      <c r="G4225" s="9">
        <v>450000</v>
      </c>
      <c r="H4225" s="9">
        <v>1</v>
      </c>
      <c r="I4225" s="10"/>
    </row>
    <row r="4226" spans="1:9" ht="24" customHeight="1" x14ac:dyDescent="0.25">
      <c r="A4226" s="9">
        <v>4239</v>
      </c>
      <c r="B4226" s="9" t="s">
        <v>2499</v>
      </c>
      <c r="C4226" s="9" t="s">
        <v>559</v>
      </c>
      <c r="D4226" s="9" t="s">
        <v>32</v>
      </c>
      <c r="E4226" s="9" t="s">
        <v>27</v>
      </c>
      <c r="F4226" s="9">
        <v>500000</v>
      </c>
      <c r="G4226" s="9">
        <v>500000</v>
      </c>
      <c r="H4226" s="9">
        <v>1</v>
      </c>
      <c r="I4226" s="10"/>
    </row>
    <row r="4227" spans="1:9" ht="24" customHeight="1" x14ac:dyDescent="0.25">
      <c r="A4227" s="9">
        <v>4239</v>
      </c>
      <c r="B4227" s="9" t="s">
        <v>2500</v>
      </c>
      <c r="C4227" s="9" t="s">
        <v>559</v>
      </c>
      <c r="D4227" s="9" t="s">
        <v>32</v>
      </c>
      <c r="E4227" s="9" t="s">
        <v>27</v>
      </c>
      <c r="F4227" s="9">
        <v>800000</v>
      </c>
      <c r="G4227" s="9">
        <v>800000</v>
      </c>
      <c r="H4227" s="9">
        <v>1</v>
      </c>
      <c r="I4227" s="10"/>
    </row>
    <row r="4228" spans="1:9" ht="24" customHeight="1" x14ac:dyDescent="0.25">
      <c r="A4228" s="9">
        <v>4239</v>
      </c>
      <c r="B4228" s="9" t="s">
        <v>4653</v>
      </c>
      <c r="C4228" s="9" t="s">
        <v>559</v>
      </c>
      <c r="D4228" s="9" t="s">
        <v>32</v>
      </c>
      <c r="E4228" s="9" t="s">
        <v>27</v>
      </c>
      <c r="F4228" s="9">
        <v>450000</v>
      </c>
      <c r="G4228" s="9">
        <v>450000</v>
      </c>
      <c r="H4228" s="9">
        <v>1</v>
      </c>
      <c r="I4228" s="10"/>
    </row>
    <row r="4229" spans="1:9" ht="24" customHeight="1" x14ac:dyDescent="0.25">
      <c r="A4229" s="9">
        <v>4239</v>
      </c>
      <c r="B4229" s="9" t="s">
        <v>4654</v>
      </c>
      <c r="C4229" s="9" t="s">
        <v>559</v>
      </c>
      <c r="D4229" s="9" t="s">
        <v>32</v>
      </c>
      <c r="E4229" s="9" t="s">
        <v>27</v>
      </c>
      <c r="F4229" s="9">
        <v>700000</v>
      </c>
      <c r="G4229" s="9">
        <v>700000</v>
      </c>
      <c r="H4229" s="9">
        <v>1</v>
      </c>
      <c r="I4229" s="10"/>
    </row>
    <row r="4230" spans="1:9" ht="24" customHeight="1" x14ac:dyDescent="0.25">
      <c r="A4230" s="9">
        <v>4239</v>
      </c>
      <c r="B4230" s="9" t="s">
        <v>4655</v>
      </c>
      <c r="C4230" s="9" t="s">
        <v>559</v>
      </c>
      <c r="D4230" s="9" t="s">
        <v>32</v>
      </c>
      <c r="E4230" s="9" t="s">
        <v>27</v>
      </c>
      <c r="F4230" s="9">
        <v>450000</v>
      </c>
      <c r="G4230" s="9">
        <v>450000</v>
      </c>
      <c r="H4230" s="9">
        <v>1</v>
      </c>
      <c r="I4230" s="10"/>
    </row>
    <row r="4231" spans="1:9" ht="24" customHeight="1" x14ac:dyDescent="0.25">
      <c r="A4231" s="9">
        <v>4239</v>
      </c>
      <c r="B4231" s="9" t="s">
        <v>4656</v>
      </c>
      <c r="C4231" s="9" t="s">
        <v>559</v>
      </c>
      <c r="D4231" s="9" t="s">
        <v>32</v>
      </c>
      <c r="E4231" s="9" t="s">
        <v>27</v>
      </c>
      <c r="F4231" s="9">
        <v>500000</v>
      </c>
      <c r="G4231" s="9">
        <v>500000</v>
      </c>
      <c r="H4231" s="9">
        <v>1</v>
      </c>
      <c r="I4231" s="10"/>
    </row>
    <row r="4232" spans="1:9" ht="24" customHeight="1" x14ac:dyDescent="0.25">
      <c r="A4232" s="9">
        <v>4239</v>
      </c>
      <c r="B4232" s="9" t="s">
        <v>4657</v>
      </c>
      <c r="C4232" s="9" t="s">
        <v>559</v>
      </c>
      <c r="D4232" s="9" t="s">
        <v>32</v>
      </c>
      <c r="E4232" s="9" t="s">
        <v>27</v>
      </c>
      <c r="F4232" s="9">
        <v>800000</v>
      </c>
      <c r="G4232" s="9">
        <v>800000</v>
      </c>
      <c r="H4232" s="9">
        <v>1</v>
      </c>
      <c r="I4232" s="10"/>
    </row>
    <row r="4233" spans="1:9" ht="15" customHeight="1" x14ac:dyDescent="0.25">
      <c r="A4233" s="24" t="s">
        <v>2733</v>
      </c>
      <c r="B4233" s="25"/>
      <c r="C4233" s="25"/>
      <c r="D4233" s="25"/>
      <c r="E4233" s="25"/>
      <c r="F4233" s="25"/>
      <c r="G4233" s="25"/>
      <c r="H4233" s="26"/>
    </row>
    <row r="4234" spans="1:9" ht="15" customHeight="1" x14ac:dyDescent="0.25">
      <c r="A4234" s="21" t="s">
        <v>17</v>
      </c>
      <c r="B4234" s="22"/>
      <c r="C4234" s="22"/>
      <c r="D4234" s="22"/>
      <c r="E4234" s="22"/>
      <c r="F4234" s="22"/>
      <c r="G4234" s="22"/>
      <c r="H4234" s="23"/>
    </row>
    <row r="4235" spans="1:9" ht="24" customHeight="1" x14ac:dyDescent="0.25">
      <c r="A4235" s="9">
        <v>5129</v>
      </c>
      <c r="B4235" s="9" t="s">
        <v>2734</v>
      </c>
      <c r="C4235" s="9" t="s">
        <v>2346</v>
      </c>
      <c r="D4235" s="9" t="s">
        <v>32</v>
      </c>
      <c r="E4235" s="9" t="s">
        <v>77</v>
      </c>
      <c r="F4235" s="9">
        <v>170000</v>
      </c>
      <c r="G4235" s="9">
        <f>H4235*F4235</f>
        <v>170000</v>
      </c>
      <c r="H4235" s="9">
        <v>1</v>
      </c>
      <c r="I4235" s="10"/>
    </row>
    <row r="4236" spans="1:9" ht="24" customHeight="1" x14ac:dyDescent="0.25">
      <c r="A4236" s="9">
        <v>5129</v>
      </c>
      <c r="B4236" s="9" t="s">
        <v>2735</v>
      </c>
      <c r="C4236" s="9" t="s">
        <v>2346</v>
      </c>
      <c r="D4236" s="9" t="s">
        <v>32</v>
      </c>
      <c r="E4236" s="9" t="s">
        <v>77</v>
      </c>
      <c r="F4236" s="9">
        <v>235000</v>
      </c>
      <c r="G4236" s="9">
        <f t="shared" ref="G4236:G4242" si="90">H4236*F4236</f>
        <v>470000</v>
      </c>
      <c r="H4236" s="9">
        <v>2</v>
      </c>
      <c r="I4236" s="10"/>
    </row>
    <row r="4237" spans="1:9" ht="24" customHeight="1" x14ac:dyDescent="0.25">
      <c r="A4237" s="9">
        <v>5129</v>
      </c>
      <c r="B4237" s="9" t="s">
        <v>2736</v>
      </c>
      <c r="C4237" s="9" t="s">
        <v>2415</v>
      </c>
      <c r="D4237" s="9" t="s">
        <v>32</v>
      </c>
      <c r="E4237" s="9" t="s">
        <v>77</v>
      </c>
      <c r="F4237" s="9">
        <v>300000</v>
      </c>
      <c r="G4237" s="9">
        <f t="shared" si="90"/>
        <v>2400000</v>
      </c>
      <c r="H4237" s="9">
        <v>8</v>
      </c>
      <c r="I4237" s="10"/>
    </row>
    <row r="4238" spans="1:9" ht="24" customHeight="1" x14ac:dyDescent="0.25">
      <c r="A4238" s="9">
        <v>5129</v>
      </c>
      <c r="B4238" s="9" t="s">
        <v>2737</v>
      </c>
      <c r="C4238" s="9" t="s">
        <v>2415</v>
      </c>
      <c r="D4238" s="9" t="s">
        <v>32</v>
      </c>
      <c r="E4238" s="9" t="s">
        <v>77</v>
      </c>
      <c r="F4238" s="9">
        <v>250000</v>
      </c>
      <c r="G4238" s="9">
        <f t="shared" si="90"/>
        <v>1500000</v>
      </c>
      <c r="H4238" s="9">
        <v>6</v>
      </c>
      <c r="I4238" s="10"/>
    </row>
    <row r="4239" spans="1:9" ht="24" customHeight="1" x14ac:dyDescent="0.25">
      <c r="A4239" s="9">
        <v>5129</v>
      </c>
      <c r="B4239" s="9" t="s">
        <v>2738</v>
      </c>
      <c r="C4239" s="9" t="s">
        <v>1405</v>
      </c>
      <c r="D4239" s="9" t="s">
        <v>32</v>
      </c>
      <c r="E4239" s="9" t="s">
        <v>77</v>
      </c>
      <c r="F4239" s="9">
        <v>270000</v>
      </c>
      <c r="G4239" s="9">
        <f t="shared" si="90"/>
        <v>2700000</v>
      </c>
      <c r="H4239" s="9">
        <v>10</v>
      </c>
      <c r="I4239" s="10"/>
    </row>
    <row r="4240" spans="1:9" ht="24" customHeight="1" x14ac:dyDescent="0.25">
      <c r="A4240" s="9">
        <v>5129</v>
      </c>
      <c r="B4240" s="9" t="s">
        <v>2739</v>
      </c>
      <c r="C4240" s="9" t="s">
        <v>2740</v>
      </c>
      <c r="D4240" s="9" t="s">
        <v>32</v>
      </c>
      <c r="E4240" s="9" t="s">
        <v>77</v>
      </c>
      <c r="F4240" s="9">
        <v>240000</v>
      </c>
      <c r="G4240" s="9">
        <f t="shared" si="90"/>
        <v>2400000</v>
      </c>
      <c r="H4240" s="9">
        <v>10</v>
      </c>
      <c r="I4240" s="10"/>
    </row>
    <row r="4241" spans="1:9" ht="24" customHeight="1" x14ac:dyDescent="0.25">
      <c r="A4241" s="9">
        <v>5129</v>
      </c>
      <c r="B4241" s="9" t="s">
        <v>2741</v>
      </c>
      <c r="C4241" s="9" t="s">
        <v>2742</v>
      </c>
      <c r="D4241" s="9" t="s">
        <v>32</v>
      </c>
      <c r="E4241" s="9" t="s">
        <v>77</v>
      </c>
      <c r="F4241" s="9">
        <v>80000</v>
      </c>
      <c r="G4241" s="9">
        <f t="shared" si="90"/>
        <v>160000</v>
      </c>
      <c r="H4241" s="9">
        <v>2</v>
      </c>
      <c r="I4241" s="10"/>
    </row>
    <row r="4242" spans="1:9" ht="24" customHeight="1" x14ac:dyDescent="0.25">
      <c r="A4242" s="9">
        <v>5129</v>
      </c>
      <c r="B4242" s="9" t="s">
        <v>2743</v>
      </c>
      <c r="C4242" s="9" t="s">
        <v>1498</v>
      </c>
      <c r="D4242" s="9" t="s">
        <v>32</v>
      </c>
      <c r="E4242" s="9" t="s">
        <v>77</v>
      </c>
      <c r="F4242" s="9">
        <v>200000</v>
      </c>
      <c r="G4242" s="9">
        <f t="shared" si="90"/>
        <v>2200000</v>
      </c>
      <c r="H4242" s="9">
        <v>11</v>
      </c>
      <c r="I4242" s="10"/>
    </row>
    <row r="4243" spans="1:9" ht="15" customHeight="1" x14ac:dyDescent="0.25">
      <c r="A4243" s="30" t="s">
        <v>140</v>
      </c>
      <c r="B4243" s="31"/>
      <c r="C4243" s="31"/>
      <c r="D4243" s="31"/>
      <c r="E4243" s="31"/>
      <c r="F4243" s="31"/>
      <c r="G4243" s="31"/>
      <c r="H4243" s="32"/>
    </row>
    <row r="4244" spans="1:9" ht="15" customHeight="1" x14ac:dyDescent="0.25">
      <c r="A4244" s="24" t="s">
        <v>16</v>
      </c>
      <c r="B4244" s="25"/>
      <c r="C4244" s="25"/>
      <c r="D4244" s="25"/>
      <c r="E4244" s="25"/>
      <c r="F4244" s="25"/>
      <c r="G4244" s="25"/>
      <c r="H4244" s="26"/>
    </row>
    <row r="4245" spans="1:9" ht="15" customHeight="1" x14ac:dyDescent="0.25">
      <c r="A4245" s="21" t="s">
        <v>17</v>
      </c>
      <c r="B4245" s="22"/>
      <c r="C4245" s="22"/>
      <c r="D4245" s="22"/>
      <c r="E4245" s="22"/>
      <c r="F4245" s="22"/>
      <c r="G4245" s="22"/>
      <c r="H4245" s="23"/>
    </row>
    <row r="4246" spans="1:9" ht="24" customHeight="1" x14ac:dyDescent="0.25">
      <c r="A4246" s="9">
        <v>4264</v>
      </c>
      <c r="B4246" s="9" t="s">
        <v>279</v>
      </c>
      <c r="C4246" s="9" t="s">
        <v>37</v>
      </c>
      <c r="D4246" s="9" t="s">
        <v>32</v>
      </c>
      <c r="E4246" s="9" t="s">
        <v>33</v>
      </c>
      <c r="F4246" s="9">
        <v>0</v>
      </c>
      <c r="G4246" s="9">
        <f>H4246*F4246</f>
        <v>0</v>
      </c>
      <c r="H4246" s="9">
        <v>3750</v>
      </c>
      <c r="I4246" s="10"/>
    </row>
    <row r="4247" spans="1:9" ht="24" customHeight="1" x14ac:dyDescent="0.25">
      <c r="A4247" s="9">
        <v>4267</v>
      </c>
      <c r="B4247" s="9" t="s">
        <v>303</v>
      </c>
      <c r="C4247" s="9" t="s">
        <v>35</v>
      </c>
      <c r="D4247" s="9" t="s">
        <v>32</v>
      </c>
      <c r="E4247" s="9" t="s">
        <v>33</v>
      </c>
      <c r="F4247" s="9">
        <v>53.32</v>
      </c>
      <c r="G4247" s="9">
        <f>H4247*F4247</f>
        <v>159960</v>
      </c>
      <c r="H4247" s="9">
        <v>3000</v>
      </c>
      <c r="I4247" s="10"/>
    </row>
    <row r="4248" spans="1:9" ht="24" customHeight="1" x14ac:dyDescent="0.25">
      <c r="A4248" s="9">
        <v>5122</v>
      </c>
      <c r="B4248" s="9" t="s">
        <v>2503</v>
      </c>
      <c r="C4248" s="9" t="s">
        <v>1699</v>
      </c>
      <c r="D4248" s="9" t="s">
        <v>32</v>
      </c>
      <c r="E4248" s="9" t="s">
        <v>77</v>
      </c>
      <c r="F4248" s="9">
        <v>230000</v>
      </c>
      <c r="G4248" s="9">
        <f t="shared" ref="G4248:G4292" si="91">H4248*F4248</f>
        <v>2760000</v>
      </c>
      <c r="H4248" s="9">
        <v>12</v>
      </c>
      <c r="I4248" s="10"/>
    </row>
    <row r="4249" spans="1:9" ht="24" customHeight="1" x14ac:dyDescent="0.25">
      <c r="A4249" s="9">
        <v>5122</v>
      </c>
      <c r="B4249" s="9" t="s">
        <v>2504</v>
      </c>
      <c r="C4249" s="9" t="s">
        <v>2505</v>
      </c>
      <c r="D4249" s="9" t="s">
        <v>32</v>
      </c>
      <c r="E4249" s="9" t="s">
        <v>77</v>
      </c>
      <c r="F4249" s="9">
        <v>110000</v>
      </c>
      <c r="G4249" s="9">
        <f t="shared" si="91"/>
        <v>440000</v>
      </c>
      <c r="H4249" s="9">
        <v>4</v>
      </c>
      <c r="I4249" s="10"/>
    </row>
    <row r="4250" spans="1:9" ht="24" customHeight="1" x14ac:dyDescent="0.25">
      <c r="A4250" s="9">
        <v>5122</v>
      </c>
      <c r="B4250" s="9" t="s">
        <v>2506</v>
      </c>
      <c r="C4250" s="9" t="s">
        <v>2342</v>
      </c>
      <c r="D4250" s="9" t="s">
        <v>32</v>
      </c>
      <c r="E4250" s="9" t="s">
        <v>77</v>
      </c>
      <c r="F4250" s="9">
        <v>100000</v>
      </c>
      <c r="G4250" s="9">
        <f t="shared" si="91"/>
        <v>300000</v>
      </c>
      <c r="H4250" s="9">
        <v>3</v>
      </c>
      <c r="I4250" s="10"/>
    </row>
    <row r="4251" spans="1:9" ht="24" customHeight="1" x14ac:dyDescent="0.25">
      <c r="A4251" s="9">
        <v>4267</v>
      </c>
      <c r="B4251" s="9" t="s">
        <v>3218</v>
      </c>
      <c r="C4251" s="9" t="s">
        <v>2540</v>
      </c>
      <c r="D4251" s="9" t="s">
        <v>32</v>
      </c>
      <c r="E4251" s="9" t="s">
        <v>704</v>
      </c>
      <c r="F4251" s="9">
        <v>500</v>
      </c>
      <c r="G4251" s="9">
        <f t="shared" si="91"/>
        <v>15000</v>
      </c>
      <c r="H4251" s="9">
        <v>30</v>
      </c>
      <c r="I4251" s="10"/>
    </row>
    <row r="4252" spans="1:9" ht="24" customHeight="1" x14ac:dyDescent="0.25">
      <c r="A4252" s="9">
        <v>4267</v>
      </c>
      <c r="B4252" s="9" t="s">
        <v>3219</v>
      </c>
      <c r="C4252" s="9" t="s">
        <v>1906</v>
      </c>
      <c r="D4252" s="9" t="s">
        <v>32</v>
      </c>
      <c r="E4252" s="9" t="s">
        <v>77</v>
      </c>
      <c r="F4252" s="9">
        <v>400</v>
      </c>
      <c r="G4252" s="9">
        <f t="shared" si="91"/>
        <v>16000</v>
      </c>
      <c r="H4252" s="9">
        <v>40</v>
      </c>
      <c r="I4252" s="10"/>
    </row>
    <row r="4253" spans="1:9" ht="24" customHeight="1" x14ac:dyDescent="0.25">
      <c r="A4253" s="9">
        <v>4267</v>
      </c>
      <c r="B4253" s="9" t="s">
        <v>3220</v>
      </c>
      <c r="C4253" s="9" t="s">
        <v>1906</v>
      </c>
      <c r="D4253" s="9" t="s">
        <v>32</v>
      </c>
      <c r="E4253" s="9" t="s">
        <v>77</v>
      </c>
      <c r="F4253" s="9">
        <v>1100</v>
      </c>
      <c r="G4253" s="9">
        <f t="shared" si="91"/>
        <v>27500</v>
      </c>
      <c r="H4253" s="9">
        <v>25</v>
      </c>
      <c r="I4253" s="10"/>
    </row>
    <row r="4254" spans="1:9" ht="24" customHeight="1" x14ac:dyDescent="0.25">
      <c r="A4254" s="9">
        <v>4267</v>
      </c>
      <c r="B4254" s="9" t="s">
        <v>3221</v>
      </c>
      <c r="C4254" s="9" t="s">
        <v>1853</v>
      </c>
      <c r="D4254" s="9" t="s">
        <v>32</v>
      </c>
      <c r="E4254" s="9" t="s">
        <v>33</v>
      </c>
      <c r="F4254" s="9">
        <v>150</v>
      </c>
      <c r="G4254" s="9">
        <f t="shared" si="91"/>
        <v>4500</v>
      </c>
      <c r="H4254" s="9">
        <v>30</v>
      </c>
      <c r="I4254" s="10"/>
    </row>
    <row r="4255" spans="1:9" ht="24" customHeight="1" x14ac:dyDescent="0.25">
      <c r="A4255" s="9">
        <v>4267</v>
      </c>
      <c r="B4255" s="9" t="s">
        <v>3222</v>
      </c>
      <c r="C4255" s="9" t="s">
        <v>2635</v>
      </c>
      <c r="D4255" s="9" t="s">
        <v>32</v>
      </c>
      <c r="E4255" s="9" t="s">
        <v>77</v>
      </c>
      <c r="F4255" s="9">
        <v>6000</v>
      </c>
      <c r="G4255" s="9">
        <f t="shared" si="91"/>
        <v>150000</v>
      </c>
      <c r="H4255" s="9">
        <v>25</v>
      </c>
      <c r="I4255" s="10"/>
    </row>
    <row r="4256" spans="1:9" ht="24" customHeight="1" x14ac:dyDescent="0.25">
      <c r="A4256" s="9">
        <v>4267</v>
      </c>
      <c r="B4256" s="9" t="s">
        <v>3223</v>
      </c>
      <c r="C4256" s="9" t="s">
        <v>1894</v>
      </c>
      <c r="D4256" s="9" t="s">
        <v>32</v>
      </c>
      <c r="E4256" s="9" t="s">
        <v>77</v>
      </c>
      <c r="F4256" s="9">
        <v>1800</v>
      </c>
      <c r="G4256" s="9">
        <f t="shared" si="91"/>
        <v>9000</v>
      </c>
      <c r="H4256" s="9">
        <v>5</v>
      </c>
      <c r="I4256" s="10"/>
    </row>
    <row r="4257" spans="1:9" ht="24" customHeight="1" x14ac:dyDescent="0.25">
      <c r="A4257" s="9">
        <v>4267</v>
      </c>
      <c r="B4257" s="9" t="s">
        <v>3224</v>
      </c>
      <c r="C4257" s="9" t="s">
        <v>636</v>
      </c>
      <c r="D4257" s="9" t="s">
        <v>32</v>
      </c>
      <c r="E4257" s="9" t="s">
        <v>77</v>
      </c>
      <c r="F4257" s="9">
        <v>3500</v>
      </c>
      <c r="G4257" s="9">
        <f t="shared" si="91"/>
        <v>17500</v>
      </c>
      <c r="H4257" s="9">
        <v>5</v>
      </c>
      <c r="I4257" s="10"/>
    </row>
    <row r="4258" spans="1:9" ht="24" customHeight="1" x14ac:dyDescent="0.25">
      <c r="A4258" s="9">
        <v>4267</v>
      </c>
      <c r="B4258" s="9" t="s">
        <v>3225</v>
      </c>
      <c r="C4258" s="9" t="s">
        <v>1879</v>
      </c>
      <c r="D4258" s="9" t="s">
        <v>32</v>
      </c>
      <c r="E4258" s="9" t="s">
        <v>77</v>
      </c>
      <c r="F4258" s="9">
        <v>160</v>
      </c>
      <c r="G4258" s="9">
        <f t="shared" si="91"/>
        <v>96000</v>
      </c>
      <c r="H4258" s="9">
        <v>600</v>
      </c>
      <c r="I4258" s="10"/>
    </row>
    <row r="4259" spans="1:9" ht="24" customHeight="1" x14ac:dyDescent="0.25">
      <c r="A4259" s="9">
        <v>4267</v>
      </c>
      <c r="B4259" s="9" t="s">
        <v>3226</v>
      </c>
      <c r="C4259" s="9" t="s">
        <v>1963</v>
      </c>
      <c r="D4259" s="9" t="s">
        <v>32</v>
      </c>
      <c r="E4259" s="9" t="s">
        <v>77</v>
      </c>
      <c r="F4259" s="9">
        <v>500</v>
      </c>
      <c r="G4259" s="9">
        <f t="shared" si="91"/>
        <v>1000</v>
      </c>
      <c r="H4259" s="9">
        <v>2</v>
      </c>
      <c r="I4259" s="10"/>
    </row>
    <row r="4260" spans="1:9" ht="24" customHeight="1" x14ac:dyDescent="0.25">
      <c r="A4260" s="9">
        <v>4267</v>
      </c>
      <c r="B4260" s="9" t="s">
        <v>3227</v>
      </c>
      <c r="C4260" s="9" t="s">
        <v>1892</v>
      </c>
      <c r="D4260" s="9" t="s">
        <v>32</v>
      </c>
      <c r="E4260" s="9" t="s">
        <v>77</v>
      </c>
      <c r="F4260" s="9">
        <v>600</v>
      </c>
      <c r="G4260" s="9">
        <f t="shared" si="91"/>
        <v>1800</v>
      </c>
      <c r="H4260" s="9">
        <v>3</v>
      </c>
      <c r="I4260" s="10"/>
    </row>
    <row r="4261" spans="1:9" ht="24" customHeight="1" x14ac:dyDescent="0.25">
      <c r="A4261" s="9">
        <v>4267</v>
      </c>
      <c r="B4261" s="9" t="s">
        <v>3228</v>
      </c>
      <c r="C4261" s="9" t="s">
        <v>1892</v>
      </c>
      <c r="D4261" s="9" t="s">
        <v>32</v>
      </c>
      <c r="E4261" s="9" t="s">
        <v>77</v>
      </c>
      <c r="F4261" s="9">
        <v>700</v>
      </c>
      <c r="G4261" s="9">
        <f t="shared" si="91"/>
        <v>1400</v>
      </c>
      <c r="H4261" s="9">
        <v>2</v>
      </c>
      <c r="I4261" s="10"/>
    </row>
    <row r="4262" spans="1:9" ht="24" customHeight="1" x14ac:dyDescent="0.25">
      <c r="A4262" s="9">
        <v>4267</v>
      </c>
      <c r="B4262" s="9" t="s">
        <v>3229</v>
      </c>
      <c r="C4262" s="9" t="s">
        <v>1892</v>
      </c>
      <c r="D4262" s="9" t="s">
        <v>32</v>
      </c>
      <c r="E4262" s="9" t="s">
        <v>77</v>
      </c>
      <c r="F4262" s="9">
        <v>800</v>
      </c>
      <c r="G4262" s="9">
        <f t="shared" si="91"/>
        <v>800</v>
      </c>
      <c r="H4262" s="9">
        <v>1</v>
      </c>
      <c r="I4262" s="10"/>
    </row>
    <row r="4263" spans="1:9" ht="24" customHeight="1" x14ac:dyDescent="0.25">
      <c r="A4263" s="9">
        <v>4267</v>
      </c>
      <c r="B4263" s="9" t="s">
        <v>3230</v>
      </c>
      <c r="C4263" s="9" t="s">
        <v>996</v>
      </c>
      <c r="D4263" s="9" t="s">
        <v>32</v>
      </c>
      <c r="E4263" s="9" t="s">
        <v>77</v>
      </c>
      <c r="F4263" s="9">
        <v>1500</v>
      </c>
      <c r="G4263" s="9">
        <f t="shared" si="91"/>
        <v>30000</v>
      </c>
      <c r="H4263" s="9">
        <v>20</v>
      </c>
      <c r="I4263" s="10"/>
    </row>
    <row r="4264" spans="1:9" ht="24" customHeight="1" x14ac:dyDescent="0.25">
      <c r="A4264" s="9">
        <v>4267</v>
      </c>
      <c r="B4264" s="9" t="s">
        <v>3231</v>
      </c>
      <c r="C4264" s="9" t="s">
        <v>1921</v>
      </c>
      <c r="D4264" s="9" t="s">
        <v>32</v>
      </c>
      <c r="E4264" s="9" t="s">
        <v>77</v>
      </c>
      <c r="F4264" s="9">
        <v>150</v>
      </c>
      <c r="G4264" s="9">
        <f t="shared" si="91"/>
        <v>150000</v>
      </c>
      <c r="H4264" s="9">
        <v>1000</v>
      </c>
      <c r="I4264" s="10"/>
    </row>
    <row r="4265" spans="1:9" ht="24" customHeight="1" x14ac:dyDescent="0.25">
      <c r="A4265" s="9">
        <v>4267</v>
      </c>
      <c r="B4265" s="9" t="s">
        <v>3232</v>
      </c>
      <c r="C4265" s="9" t="s">
        <v>1932</v>
      </c>
      <c r="D4265" s="9" t="s">
        <v>32</v>
      </c>
      <c r="E4265" s="9" t="s">
        <v>77</v>
      </c>
      <c r="F4265" s="9">
        <v>1000</v>
      </c>
      <c r="G4265" s="9">
        <f t="shared" si="91"/>
        <v>10000</v>
      </c>
      <c r="H4265" s="9">
        <v>10</v>
      </c>
      <c r="I4265" s="10"/>
    </row>
    <row r="4266" spans="1:9" ht="24" customHeight="1" x14ac:dyDescent="0.25">
      <c r="A4266" s="9">
        <v>4267</v>
      </c>
      <c r="B4266" s="9" t="s">
        <v>3233</v>
      </c>
      <c r="C4266" s="9" t="s">
        <v>3234</v>
      </c>
      <c r="D4266" s="9" t="s">
        <v>32</v>
      </c>
      <c r="E4266" s="9" t="s">
        <v>77</v>
      </c>
      <c r="F4266" s="9">
        <v>700</v>
      </c>
      <c r="G4266" s="9">
        <f t="shared" si="91"/>
        <v>7000</v>
      </c>
      <c r="H4266" s="9">
        <v>10</v>
      </c>
      <c r="I4266" s="10"/>
    </row>
    <row r="4267" spans="1:9" ht="24" customHeight="1" x14ac:dyDescent="0.25">
      <c r="A4267" s="9">
        <v>4267</v>
      </c>
      <c r="B4267" s="9" t="s">
        <v>3235</v>
      </c>
      <c r="C4267" s="9" t="s">
        <v>1877</v>
      </c>
      <c r="D4267" s="9" t="s">
        <v>32</v>
      </c>
      <c r="E4267" s="9" t="s">
        <v>33</v>
      </c>
      <c r="F4267" s="9">
        <v>400</v>
      </c>
      <c r="G4267" s="9">
        <f t="shared" si="91"/>
        <v>20000</v>
      </c>
      <c r="H4267" s="9">
        <v>50</v>
      </c>
      <c r="I4267" s="10"/>
    </row>
    <row r="4268" spans="1:9" ht="24" customHeight="1" x14ac:dyDescent="0.25">
      <c r="A4268" s="9">
        <v>4267</v>
      </c>
      <c r="B4268" s="9" t="s">
        <v>3236</v>
      </c>
      <c r="C4268" s="9" t="s">
        <v>3237</v>
      </c>
      <c r="D4268" s="9" t="s">
        <v>32</v>
      </c>
      <c r="E4268" s="9" t="s">
        <v>33</v>
      </c>
      <c r="F4268" s="9">
        <v>1000</v>
      </c>
      <c r="G4268" s="9">
        <f t="shared" si="91"/>
        <v>15000</v>
      </c>
      <c r="H4268" s="9">
        <v>15</v>
      </c>
      <c r="I4268" s="10"/>
    </row>
    <row r="4269" spans="1:9" ht="24" customHeight="1" x14ac:dyDescent="0.25">
      <c r="A4269" s="9">
        <v>4267</v>
      </c>
      <c r="B4269" s="9" t="s">
        <v>3238</v>
      </c>
      <c r="C4269" s="9" t="s">
        <v>1902</v>
      </c>
      <c r="D4269" s="9" t="s">
        <v>32</v>
      </c>
      <c r="E4269" s="9" t="s">
        <v>33</v>
      </c>
      <c r="F4269" s="9">
        <v>950</v>
      </c>
      <c r="G4269" s="9">
        <f t="shared" si="91"/>
        <v>15200</v>
      </c>
      <c r="H4269" s="9">
        <v>16</v>
      </c>
      <c r="I4269" s="10"/>
    </row>
    <row r="4270" spans="1:9" ht="24" customHeight="1" x14ac:dyDescent="0.25">
      <c r="A4270" s="9">
        <v>4267</v>
      </c>
      <c r="B4270" s="9" t="s">
        <v>3239</v>
      </c>
      <c r="C4270" s="9" t="s">
        <v>1851</v>
      </c>
      <c r="D4270" s="9" t="s">
        <v>32</v>
      </c>
      <c r="E4270" s="9" t="s">
        <v>77</v>
      </c>
      <c r="F4270" s="9">
        <v>250</v>
      </c>
      <c r="G4270" s="9">
        <f t="shared" si="91"/>
        <v>10000</v>
      </c>
      <c r="H4270" s="9">
        <v>40</v>
      </c>
      <c r="I4270" s="10"/>
    </row>
    <row r="4271" spans="1:9" ht="24" customHeight="1" x14ac:dyDescent="0.25">
      <c r="A4271" s="9">
        <v>4267</v>
      </c>
      <c r="B4271" s="9" t="s">
        <v>3240</v>
      </c>
      <c r="C4271" s="9" t="s">
        <v>1896</v>
      </c>
      <c r="D4271" s="9" t="s">
        <v>32</v>
      </c>
      <c r="E4271" s="9" t="s">
        <v>77</v>
      </c>
      <c r="F4271" s="9">
        <v>500</v>
      </c>
      <c r="G4271" s="9">
        <f t="shared" si="91"/>
        <v>25000</v>
      </c>
      <c r="H4271" s="9">
        <v>50</v>
      </c>
      <c r="I4271" s="10"/>
    </row>
    <row r="4272" spans="1:9" ht="24" customHeight="1" x14ac:dyDescent="0.25">
      <c r="A4272" s="9">
        <v>4267</v>
      </c>
      <c r="B4272" s="9" t="s">
        <v>3241</v>
      </c>
      <c r="C4272" s="9" t="s">
        <v>2376</v>
      </c>
      <c r="D4272" s="9" t="s">
        <v>32</v>
      </c>
      <c r="E4272" s="9" t="s">
        <v>77</v>
      </c>
      <c r="F4272" s="9">
        <v>1000</v>
      </c>
      <c r="G4272" s="9">
        <f t="shared" si="91"/>
        <v>25000</v>
      </c>
      <c r="H4272" s="9">
        <v>25</v>
      </c>
      <c r="I4272" s="10"/>
    </row>
    <row r="4273" spans="1:9" ht="24" customHeight="1" x14ac:dyDescent="0.25">
      <c r="A4273" s="9">
        <v>4267</v>
      </c>
      <c r="B4273" s="9" t="s">
        <v>3242</v>
      </c>
      <c r="C4273" s="9" t="s">
        <v>3243</v>
      </c>
      <c r="D4273" s="9" t="s">
        <v>32</v>
      </c>
      <c r="E4273" s="9" t="s">
        <v>77</v>
      </c>
      <c r="F4273" s="9">
        <v>300</v>
      </c>
      <c r="G4273" s="9">
        <f t="shared" si="91"/>
        <v>1200</v>
      </c>
      <c r="H4273" s="9">
        <v>4</v>
      </c>
      <c r="I4273" s="10"/>
    </row>
    <row r="4274" spans="1:9" ht="24" customHeight="1" x14ac:dyDescent="0.25">
      <c r="A4274" s="9">
        <v>4267</v>
      </c>
      <c r="B4274" s="9" t="s">
        <v>3244</v>
      </c>
      <c r="C4274" s="9" t="s">
        <v>3245</v>
      </c>
      <c r="D4274" s="9" t="s">
        <v>32</v>
      </c>
      <c r="E4274" s="9" t="s">
        <v>77</v>
      </c>
      <c r="F4274" s="9">
        <v>2500</v>
      </c>
      <c r="G4274" s="9">
        <f t="shared" si="91"/>
        <v>15000</v>
      </c>
      <c r="H4274" s="9">
        <v>6</v>
      </c>
      <c r="I4274" s="10"/>
    </row>
    <row r="4275" spans="1:9" ht="24" customHeight="1" x14ac:dyDescent="0.25">
      <c r="A4275" s="9">
        <v>4267</v>
      </c>
      <c r="B4275" s="9" t="s">
        <v>3246</v>
      </c>
      <c r="C4275" s="9" t="s">
        <v>2673</v>
      </c>
      <c r="D4275" s="9" t="s">
        <v>32</v>
      </c>
      <c r="E4275" s="9" t="s">
        <v>77</v>
      </c>
      <c r="F4275" s="9">
        <v>2500</v>
      </c>
      <c r="G4275" s="9">
        <f t="shared" si="91"/>
        <v>12500</v>
      </c>
      <c r="H4275" s="9">
        <v>5</v>
      </c>
      <c r="I4275" s="10"/>
    </row>
    <row r="4276" spans="1:9" ht="24" customHeight="1" x14ac:dyDescent="0.25">
      <c r="A4276" s="9">
        <v>4267</v>
      </c>
      <c r="B4276" s="9" t="s">
        <v>3247</v>
      </c>
      <c r="C4276" s="9" t="s">
        <v>1873</v>
      </c>
      <c r="D4276" s="9" t="s">
        <v>32</v>
      </c>
      <c r="E4276" s="9" t="s">
        <v>77</v>
      </c>
      <c r="F4276" s="9">
        <v>5000</v>
      </c>
      <c r="G4276" s="9">
        <f t="shared" si="91"/>
        <v>15000</v>
      </c>
      <c r="H4276" s="9">
        <v>3</v>
      </c>
      <c r="I4276" s="10"/>
    </row>
    <row r="4277" spans="1:9" ht="24" customHeight="1" x14ac:dyDescent="0.25">
      <c r="A4277" s="9">
        <v>4261</v>
      </c>
      <c r="B4277" s="9" t="s">
        <v>3248</v>
      </c>
      <c r="C4277" s="9" t="s">
        <v>1448</v>
      </c>
      <c r="D4277" s="9" t="s">
        <v>32</v>
      </c>
      <c r="E4277" s="9" t="s">
        <v>77</v>
      </c>
      <c r="F4277" s="9">
        <v>3500</v>
      </c>
      <c r="G4277" s="9">
        <f t="shared" si="91"/>
        <v>7000</v>
      </c>
      <c r="H4277" s="9">
        <v>2</v>
      </c>
      <c r="I4277" s="10"/>
    </row>
    <row r="4278" spans="1:9" ht="24" customHeight="1" x14ac:dyDescent="0.25">
      <c r="A4278" s="9">
        <v>4261</v>
      </c>
      <c r="B4278" s="9" t="s">
        <v>3249</v>
      </c>
      <c r="C4278" s="9" t="s">
        <v>846</v>
      </c>
      <c r="D4278" s="9" t="s">
        <v>32</v>
      </c>
      <c r="E4278" s="9" t="s">
        <v>77</v>
      </c>
      <c r="F4278" s="9">
        <v>200</v>
      </c>
      <c r="G4278" s="9">
        <f t="shared" si="91"/>
        <v>40000</v>
      </c>
      <c r="H4278" s="9">
        <v>200</v>
      </c>
      <c r="I4278" s="10"/>
    </row>
    <row r="4279" spans="1:9" ht="24" customHeight="1" x14ac:dyDescent="0.25">
      <c r="A4279" s="9">
        <v>4261</v>
      </c>
      <c r="B4279" s="9" t="s">
        <v>3250</v>
      </c>
      <c r="C4279" s="9" t="s">
        <v>3055</v>
      </c>
      <c r="D4279" s="9" t="s">
        <v>32</v>
      </c>
      <c r="E4279" s="9" t="s">
        <v>77</v>
      </c>
      <c r="F4279" s="9">
        <v>600</v>
      </c>
      <c r="G4279" s="9">
        <f t="shared" si="91"/>
        <v>18000</v>
      </c>
      <c r="H4279" s="9">
        <v>30</v>
      </c>
      <c r="I4279" s="10"/>
    </row>
    <row r="4280" spans="1:9" ht="24" customHeight="1" x14ac:dyDescent="0.25">
      <c r="A4280" s="9">
        <v>4261</v>
      </c>
      <c r="B4280" s="9" t="s">
        <v>3251</v>
      </c>
      <c r="C4280" s="9" t="s">
        <v>1424</v>
      </c>
      <c r="D4280" s="9" t="s">
        <v>32</v>
      </c>
      <c r="E4280" s="9" t="s">
        <v>77</v>
      </c>
      <c r="F4280" s="9">
        <v>250</v>
      </c>
      <c r="G4280" s="9">
        <f t="shared" si="91"/>
        <v>3750</v>
      </c>
      <c r="H4280" s="9">
        <v>15</v>
      </c>
      <c r="I4280" s="10"/>
    </row>
    <row r="4281" spans="1:9" ht="24" customHeight="1" x14ac:dyDescent="0.25">
      <c r="A4281" s="9">
        <v>4261</v>
      </c>
      <c r="B4281" s="9" t="s">
        <v>3252</v>
      </c>
      <c r="C4281" s="9" t="s">
        <v>2193</v>
      </c>
      <c r="D4281" s="9" t="s">
        <v>32</v>
      </c>
      <c r="E4281" s="9" t="s">
        <v>77</v>
      </c>
      <c r="F4281" s="9">
        <v>250</v>
      </c>
      <c r="G4281" s="9">
        <f t="shared" si="91"/>
        <v>7500</v>
      </c>
      <c r="H4281" s="9">
        <v>30</v>
      </c>
      <c r="I4281" s="10"/>
    </row>
    <row r="4282" spans="1:9" ht="24" customHeight="1" x14ac:dyDescent="0.25">
      <c r="A4282" s="9">
        <v>4261</v>
      </c>
      <c r="B4282" s="9" t="s">
        <v>3253</v>
      </c>
      <c r="C4282" s="9" t="s">
        <v>852</v>
      </c>
      <c r="D4282" s="9" t="s">
        <v>32</v>
      </c>
      <c r="E4282" s="9" t="s">
        <v>77</v>
      </c>
      <c r="F4282" s="9">
        <v>200</v>
      </c>
      <c r="G4282" s="9">
        <f t="shared" si="91"/>
        <v>20000</v>
      </c>
      <c r="H4282" s="9">
        <v>100</v>
      </c>
      <c r="I4282" s="10"/>
    </row>
    <row r="4283" spans="1:9" ht="24" customHeight="1" x14ac:dyDescent="0.25">
      <c r="A4283" s="9">
        <v>4261</v>
      </c>
      <c r="B4283" s="9" t="s">
        <v>3254</v>
      </c>
      <c r="C4283" s="9" t="s">
        <v>3255</v>
      </c>
      <c r="D4283" s="9" t="s">
        <v>32</v>
      </c>
      <c r="E4283" s="9" t="s">
        <v>77</v>
      </c>
      <c r="F4283" s="9">
        <v>500</v>
      </c>
      <c r="G4283" s="9">
        <f t="shared" si="91"/>
        <v>5000</v>
      </c>
      <c r="H4283" s="9">
        <v>10</v>
      </c>
      <c r="I4283" s="10"/>
    </row>
    <row r="4284" spans="1:9" ht="24" customHeight="1" x14ac:dyDescent="0.25">
      <c r="A4284" s="9">
        <v>4261</v>
      </c>
      <c r="B4284" s="9" t="s">
        <v>3256</v>
      </c>
      <c r="C4284" s="9" t="s">
        <v>1419</v>
      </c>
      <c r="D4284" s="9" t="s">
        <v>32</v>
      </c>
      <c r="E4284" s="9" t="s">
        <v>77</v>
      </c>
      <c r="F4284" s="9">
        <v>10</v>
      </c>
      <c r="G4284" s="9">
        <f t="shared" si="91"/>
        <v>10000</v>
      </c>
      <c r="H4284" s="9">
        <v>1000</v>
      </c>
      <c r="I4284" s="10"/>
    </row>
    <row r="4285" spans="1:9" ht="24" customHeight="1" x14ac:dyDescent="0.25">
      <c r="A4285" s="9">
        <v>4261</v>
      </c>
      <c r="B4285" s="9" t="s">
        <v>3257</v>
      </c>
      <c r="C4285" s="9" t="s">
        <v>859</v>
      </c>
      <c r="D4285" s="9" t="s">
        <v>32</v>
      </c>
      <c r="E4285" s="9" t="s">
        <v>77</v>
      </c>
      <c r="F4285" s="9">
        <v>100</v>
      </c>
      <c r="G4285" s="9">
        <f t="shared" si="91"/>
        <v>10000</v>
      </c>
      <c r="H4285" s="9">
        <v>100</v>
      </c>
      <c r="I4285" s="10"/>
    </row>
    <row r="4286" spans="1:9" ht="24" customHeight="1" x14ac:dyDescent="0.25">
      <c r="A4286" s="9">
        <v>4261</v>
      </c>
      <c r="B4286" s="9" t="s">
        <v>3258</v>
      </c>
      <c r="C4286" s="9" t="s">
        <v>414</v>
      </c>
      <c r="D4286" s="9" t="s">
        <v>32</v>
      </c>
      <c r="E4286" s="9" t="s">
        <v>705</v>
      </c>
      <c r="F4286" s="9">
        <v>1000</v>
      </c>
      <c r="G4286" s="9">
        <f t="shared" si="91"/>
        <v>450000</v>
      </c>
      <c r="H4286" s="9">
        <v>450</v>
      </c>
      <c r="I4286" s="10"/>
    </row>
    <row r="4287" spans="1:9" ht="24" customHeight="1" x14ac:dyDescent="0.25">
      <c r="A4287" s="9">
        <v>4261</v>
      </c>
      <c r="B4287" s="9" t="s">
        <v>3259</v>
      </c>
      <c r="C4287" s="9" t="s">
        <v>1452</v>
      </c>
      <c r="D4287" s="9" t="s">
        <v>32</v>
      </c>
      <c r="E4287" s="9" t="s">
        <v>77</v>
      </c>
      <c r="F4287" s="9">
        <v>30</v>
      </c>
      <c r="G4287" s="9">
        <f t="shared" si="91"/>
        <v>26400</v>
      </c>
      <c r="H4287" s="9">
        <v>880</v>
      </c>
      <c r="I4287" s="10"/>
    </row>
    <row r="4288" spans="1:9" ht="24" customHeight="1" x14ac:dyDescent="0.25">
      <c r="A4288" s="9">
        <v>4261</v>
      </c>
      <c r="B4288" s="9" t="s">
        <v>3260</v>
      </c>
      <c r="C4288" s="9" t="s">
        <v>3261</v>
      </c>
      <c r="D4288" s="9" t="s">
        <v>32</v>
      </c>
      <c r="E4288" s="9" t="s">
        <v>77</v>
      </c>
      <c r="F4288" s="9">
        <v>40</v>
      </c>
      <c r="G4288" s="9">
        <f t="shared" si="91"/>
        <v>800</v>
      </c>
      <c r="H4288" s="9">
        <v>20</v>
      </c>
      <c r="I4288" s="10"/>
    </row>
    <row r="4289" spans="1:9" ht="24" customHeight="1" x14ac:dyDescent="0.25">
      <c r="A4289" s="9">
        <v>4261</v>
      </c>
      <c r="B4289" s="9" t="s">
        <v>3262</v>
      </c>
      <c r="C4289" s="9" t="s">
        <v>1417</v>
      </c>
      <c r="D4289" s="9" t="s">
        <v>32</v>
      </c>
      <c r="E4289" s="9" t="s">
        <v>77</v>
      </c>
      <c r="F4289" s="9">
        <v>250</v>
      </c>
      <c r="G4289" s="9">
        <f t="shared" si="91"/>
        <v>50000</v>
      </c>
      <c r="H4289" s="9">
        <v>200</v>
      </c>
      <c r="I4289" s="10"/>
    </row>
    <row r="4290" spans="1:9" ht="24" customHeight="1" x14ac:dyDescent="0.25">
      <c r="A4290" s="9">
        <v>4261</v>
      </c>
      <c r="B4290" s="9" t="s">
        <v>3263</v>
      </c>
      <c r="C4290" s="9" t="s">
        <v>1431</v>
      </c>
      <c r="D4290" s="9" t="s">
        <v>32</v>
      </c>
      <c r="E4290" s="9" t="s">
        <v>77</v>
      </c>
      <c r="F4290" s="9">
        <v>400</v>
      </c>
      <c r="G4290" s="9">
        <f t="shared" si="91"/>
        <v>2000</v>
      </c>
      <c r="H4290" s="9">
        <v>5</v>
      </c>
      <c r="I4290" s="10"/>
    </row>
    <row r="4291" spans="1:9" ht="24" customHeight="1" x14ac:dyDescent="0.25">
      <c r="A4291" s="9">
        <v>4261</v>
      </c>
      <c r="B4291" s="9" t="s">
        <v>3264</v>
      </c>
      <c r="C4291" s="9" t="s">
        <v>1483</v>
      </c>
      <c r="D4291" s="9" t="s">
        <v>32</v>
      </c>
      <c r="E4291" s="9" t="s">
        <v>77</v>
      </c>
      <c r="F4291" s="9">
        <v>1200</v>
      </c>
      <c r="G4291" s="9">
        <f t="shared" si="91"/>
        <v>7200</v>
      </c>
      <c r="H4291" s="9">
        <v>6</v>
      </c>
      <c r="I4291" s="10"/>
    </row>
    <row r="4292" spans="1:9" ht="24" customHeight="1" x14ac:dyDescent="0.25">
      <c r="A4292" s="9">
        <v>4264</v>
      </c>
      <c r="B4292" s="9" t="s">
        <v>5285</v>
      </c>
      <c r="C4292" s="9" t="s">
        <v>37</v>
      </c>
      <c r="D4292" s="9" t="s">
        <v>32</v>
      </c>
      <c r="E4292" s="9" t="s">
        <v>33</v>
      </c>
      <c r="F4292" s="9">
        <v>470</v>
      </c>
      <c r="G4292" s="9">
        <f t="shared" si="91"/>
        <v>1762500</v>
      </c>
      <c r="H4292" s="9">
        <v>3750</v>
      </c>
      <c r="I4292" s="10"/>
    </row>
    <row r="4293" spans="1:9" ht="15" customHeight="1" x14ac:dyDescent="0.25">
      <c r="A4293" s="21" t="s">
        <v>18</v>
      </c>
      <c r="B4293" s="22"/>
      <c r="C4293" s="22"/>
      <c r="D4293" s="22"/>
      <c r="E4293" s="22"/>
      <c r="F4293" s="22"/>
      <c r="G4293" s="22"/>
      <c r="H4293" s="23"/>
    </row>
    <row r="4294" spans="1:9" ht="24" customHeight="1" x14ac:dyDescent="0.25">
      <c r="A4294" s="9">
        <v>4214</v>
      </c>
      <c r="B4294" s="9" t="s">
        <v>533</v>
      </c>
      <c r="C4294" s="9" t="s">
        <v>118</v>
      </c>
      <c r="D4294" s="9" t="s">
        <v>32</v>
      </c>
      <c r="E4294" s="9" t="s">
        <v>27</v>
      </c>
      <c r="F4294" s="9">
        <v>72000</v>
      </c>
      <c r="G4294" s="9">
        <v>72000</v>
      </c>
      <c r="H4294" s="9">
        <v>1</v>
      </c>
      <c r="I4294" s="10"/>
    </row>
    <row r="4295" spans="1:9" ht="24" customHeight="1" x14ac:dyDescent="0.25">
      <c r="A4295" s="9">
        <v>4214</v>
      </c>
      <c r="B4295" s="9" t="s">
        <v>534</v>
      </c>
      <c r="C4295" s="9" t="s">
        <v>116</v>
      </c>
      <c r="D4295" s="9" t="s">
        <v>26</v>
      </c>
      <c r="E4295" s="9" t="s">
        <v>27</v>
      </c>
      <c r="F4295" s="9">
        <v>955000</v>
      </c>
      <c r="G4295" s="9">
        <v>955000</v>
      </c>
      <c r="H4295" s="9">
        <v>1</v>
      </c>
      <c r="I4295" s="10"/>
    </row>
    <row r="4296" spans="1:9" ht="24" customHeight="1" x14ac:dyDescent="0.25">
      <c r="A4296" s="9">
        <v>4214</v>
      </c>
      <c r="B4296" s="9" t="s">
        <v>535</v>
      </c>
      <c r="C4296" s="9" t="s">
        <v>536</v>
      </c>
      <c r="D4296" s="9" t="s">
        <v>32</v>
      </c>
      <c r="E4296" s="9" t="s">
        <v>27</v>
      </c>
      <c r="F4296" s="9">
        <v>649920</v>
      </c>
      <c r="G4296" s="9">
        <v>649920</v>
      </c>
      <c r="H4296" s="9">
        <v>1</v>
      </c>
      <c r="I4296" s="10"/>
    </row>
    <row r="4297" spans="1:9" ht="24" customHeight="1" x14ac:dyDescent="0.25">
      <c r="A4297" s="9">
        <v>4252</v>
      </c>
      <c r="B4297" s="9" t="s">
        <v>2507</v>
      </c>
      <c r="C4297" s="9" t="s">
        <v>460</v>
      </c>
      <c r="D4297" s="9" t="s">
        <v>65</v>
      </c>
      <c r="E4297" s="9" t="s">
        <v>27</v>
      </c>
      <c r="F4297" s="9">
        <v>150000</v>
      </c>
      <c r="G4297" s="9">
        <v>150000</v>
      </c>
      <c r="H4297" s="9">
        <v>1</v>
      </c>
      <c r="I4297" s="10"/>
    </row>
    <row r="4298" spans="1:9" ht="24" customHeight="1" x14ac:dyDescent="0.25">
      <c r="A4298" s="9">
        <v>4252</v>
      </c>
      <c r="B4298" s="9" t="s">
        <v>2508</v>
      </c>
      <c r="C4298" s="9" t="s">
        <v>155</v>
      </c>
      <c r="D4298" s="9" t="s">
        <v>65</v>
      </c>
      <c r="E4298" s="9" t="s">
        <v>27</v>
      </c>
      <c r="F4298" s="9">
        <v>100000</v>
      </c>
      <c r="G4298" s="9">
        <v>100000</v>
      </c>
      <c r="H4298" s="9">
        <v>1</v>
      </c>
      <c r="I4298" s="10"/>
    </row>
    <row r="4299" spans="1:9" ht="24" customHeight="1" x14ac:dyDescent="0.25">
      <c r="A4299" s="9">
        <v>4252</v>
      </c>
      <c r="B4299" s="9" t="s">
        <v>2509</v>
      </c>
      <c r="C4299" s="9" t="s">
        <v>110</v>
      </c>
      <c r="D4299" s="9" t="s">
        <v>65</v>
      </c>
      <c r="E4299" s="9" t="s">
        <v>27</v>
      </c>
      <c r="F4299" s="9">
        <v>350000</v>
      </c>
      <c r="G4299" s="9">
        <v>350000</v>
      </c>
      <c r="H4299" s="9">
        <v>1</v>
      </c>
      <c r="I4299" s="10"/>
    </row>
    <row r="4300" spans="1:9" ht="24" customHeight="1" x14ac:dyDescent="0.25">
      <c r="A4300" s="9">
        <v>4252</v>
      </c>
      <c r="B4300" s="9" t="s">
        <v>2510</v>
      </c>
      <c r="C4300" s="9" t="s">
        <v>110</v>
      </c>
      <c r="D4300" s="9" t="s">
        <v>65</v>
      </c>
      <c r="E4300" s="9" t="s">
        <v>27</v>
      </c>
      <c r="F4300" s="9">
        <v>150000</v>
      </c>
      <c r="G4300" s="9">
        <v>150000</v>
      </c>
      <c r="H4300" s="9">
        <v>1</v>
      </c>
      <c r="I4300" s="10"/>
    </row>
    <row r="4301" spans="1:9" ht="24" customHeight="1" x14ac:dyDescent="0.25">
      <c r="A4301" s="9">
        <v>4252</v>
      </c>
      <c r="B4301" s="9" t="s">
        <v>2511</v>
      </c>
      <c r="C4301" s="9" t="s">
        <v>112</v>
      </c>
      <c r="D4301" s="9" t="s">
        <v>65</v>
      </c>
      <c r="E4301" s="9" t="s">
        <v>27</v>
      </c>
      <c r="F4301" s="9">
        <v>1000000</v>
      </c>
      <c r="G4301" s="9">
        <v>1000000</v>
      </c>
      <c r="H4301" s="9">
        <v>1</v>
      </c>
      <c r="I4301" s="10"/>
    </row>
    <row r="4302" spans="1:9" ht="24" customHeight="1" x14ac:dyDescent="0.25">
      <c r="A4302" s="9">
        <v>4261</v>
      </c>
      <c r="B4302" s="9" t="s">
        <v>2512</v>
      </c>
      <c r="C4302" s="9" t="s">
        <v>309</v>
      </c>
      <c r="D4302" s="9" t="s">
        <v>32</v>
      </c>
      <c r="E4302" s="9" t="s">
        <v>27</v>
      </c>
      <c r="F4302" s="9">
        <v>20000</v>
      </c>
      <c r="G4302" s="9">
        <v>20000</v>
      </c>
      <c r="H4302" s="9" t="s">
        <v>83</v>
      </c>
      <c r="I4302" s="10"/>
    </row>
    <row r="4303" spans="1:9" ht="24" customHeight="1" x14ac:dyDescent="0.25">
      <c r="A4303" s="9">
        <v>4261</v>
      </c>
      <c r="B4303" s="9" t="s">
        <v>2513</v>
      </c>
      <c r="C4303" s="9" t="s">
        <v>309</v>
      </c>
      <c r="D4303" s="9" t="s">
        <v>32</v>
      </c>
      <c r="E4303" s="9" t="s">
        <v>27</v>
      </c>
      <c r="F4303" s="9">
        <v>100000</v>
      </c>
      <c r="G4303" s="9">
        <v>100000</v>
      </c>
      <c r="H4303" s="9" t="s">
        <v>83</v>
      </c>
      <c r="I4303" s="10"/>
    </row>
    <row r="4304" spans="1:9" ht="24" customHeight="1" x14ac:dyDescent="0.25">
      <c r="A4304" s="9">
        <v>4261</v>
      </c>
      <c r="B4304" s="9" t="s">
        <v>2514</v>
      </c>
      <c r="C4304" s="9" t="s">
        <v>309</v>
      </c>
      <c r="D4304" s="9" t="s">
        <v>32</v>
      </c>
      <c r="E4304" s="9" t="s">
        <v>27</v>
      </c>
      <c r="F4304" s="9">
        <v>21000</v>
      </c>
      <c r="G4304" s="9">
        <v>21000</v>
      </c>
      <c r="H4304" s="9" t="s">
        <v>83</v>
      </c>
      <c r="I4304" s="10"/>
    </row>
    <row r="4305" spans="1:9" ht="15" customHeight="1" x14ac:dyDescent="0.25">
      <c r="A4305" s="24" t="s">
        <v>4628</v>
      </c>
      <c r="B4305" s="25"/>
      <c r="C4305" s="25"/>
      <c r="D4305" s="25"/>
      <c r="E4305" s="25"/>
      <c r="F4305" s="25"/>
      <c r="G4305" s="25"/>
      <c r="H4305" s="26"/>
    </row>
    <row r="4306" spans="1:9" ht="15" customHeight="1" x14ac:dyDescent="0.25">
      <c r="A4306" s="21" t="s">
        <v>40</v>
      </c>
      <c r="B4306" s="22"/>
      <c r="C4306" s="22"/>
      <c r="D4306" s="22"/>
      <c r="E4306" s="22"/>
      <c r="F4306" s="22"/>
      <c r="G4306" s="22"/>
      <c r="H4306" s="23"/>
    </row>
    <row r="4307" spans="1:9" ht="24" customHeight="1" x14ac:dyDescent="0.25">
      <c r="A4307" s="9">
        <v>5134</v>
      </c>
      <c r="B4307" s="9" t="s">
        <v>4630</v>
      </c>
      <c r="C4307" s="9" t="s">
        <v>62</v>
      </c>
      <c r="D4307" s="9" t="s">
        <v>65</v>
      </c>
      <c r="E4307" s="9" t="s">
        <v>27</v>
      </c>
      <c r="F4307" s="9">
        <v>200000</v>
      </c>
      <c r="G4307" s="9">
        <v>200000</v>
      </c>
      <c r="H4307" s="9">
        <v>1</v>
      </c>
      <c r="I4307" s="10"/>
    </row>
    <row r="4308" spans="1:9" ht="24" customHeight="1" x14ac:dyDescent="0.25">
      <c r="A4308" s="9">
        <v>5134</v>
      </c>
      <c r="B4308" s="9" t="s">
        <v>4631</v>
      </c>
      <c r="C4308" s="9" t="s">
        <v>62</v>
      </c>
      <c r="D4308" s="9" t="s">
        <v>65</v>
      </c>
      <c r="E4308" s="9" t="s">
        <v>27</v>
      </c>
      <c r="F4308" s="9">
        <v>200000</v>
      </c>
      <c r="G4308" s="9">
        <v>200000</v>
      </c>
      <c r="H4308" s="9">
        <v>1</v>
      </c>
      <c r="I4308" s="10"/>
    </row>
    <row r="4309" spans="1:9" ht="24" customHeight="1" x14ac:dyDescent="0.25">
      <c r="A4309" s="9">
        <v>5134</v>
      </c>
      <c r="B4309" s="9" t="s">
        <v>4632</v>
      </c>
      <c r="C4309" s="9" t="s">
        <v>62</v>
      </c>
      <c r="D4309" s="9" t="s">
        <v>65</v>
      </c>
      <c r="E4309" s="9" t="s">
        <v>27</v>
      </c>
      <c r="F4309" s="9">
        <v>350000</v>
      </c>
      <c r="G4309" s="9">
        <v>350000</v>
      </c>
      <c r="H4309" s="9">
        <v>1</v>
      </c>
      <c r="I4309" s="10"/>
    </row>
    <row r="4310" spans="1:9" ht="24" customHeight="1" x14ac:dyDescent="0.25">
      <c r="A4310" s="9">
        <v>5134</v>
      </c>
      <c r="B4310" s="9" t="s">
        <v>4633</v>
      </c>
      <c r="C4310" s="9" t="s">
        <v>62</v>
      </c>
      <c r="D4310" s="9" t="s">
        <v>65</v>
      </c>
      <c r="E4310" s="9" t="s">
        <v>27</v>
      </c>
      <c r="F4310" s="9">
        <v>100000</v>
      </c>
      <c r="G4310" s="9">
        <v>100000</v>
      </c>
      <c r="H4310" s="9">
        <v>1</v>
      </c>
      <c r="I4310" s="10"/>
    </row>
    <row r="4311" spans="1:9" ht="24" customHeight="1" x14ac:dyDescent="0.25">
      <c r="A4311" s="9">
        <v>5134</v>
      </c>
      <c r="B4311" s="9" t="s">
        <v>4634</v>
      </c>
      <c r="C4311" s="9" t="s">
        <v>62</v>
      </c>
      <c r="D4311" s="9" t="s">
        <v>65</v>
      </c>
      <c r="E4311" s="9" t="s">
        <v>27</v>
      </c>
      <c r="F4311" s="9">
        <v>300000</v>
      </c>
      <c r="G4311" s="9">
        <v>300000</v>
      </c>
      <c r="H4311" s="9">
        <v>1</v>
      </c>
      <c r="I4311" s="10"/>
    </row>
    <row r="4312" spans="1:9" ht="15" customHeight="1" x14ac:dyDescent="0.25">
      <c r="A4312" s="21" t="s">
        <v>18</v>
      </c>
      <c r="B4312" s="22"/>
      <c r="C4312" s="22"/>
      <c r="D4312" s="22"/>
      <c r="E4312" s="22"/>
      <c r="F4312" s="22"/>
      <c r="G4312" s="22"/>
      <c r="H4312" s="23"/>
    </row>
    <row r="4313" spans="1:9" ht="24" customHeight="1" x14ac:dyDescent="0.25">
      <c r="A4313" s="9">
        <v>5134</v>
      </c>
      <c r="B4313" s="9" t="s">
        <v>4629</v>
      </c>
      <c r="C4313" s="9" t="s">
        <v>206</v>
      </c>
      <c r="D4313" s="9" t="s">
        <v>65</v>
      </c>
      <c r="E4313" s="9" t="s">
        <v>27</v>
      </c>
      <c r="F4313" s="9">
        <v>500000</v>
      </c>
      <c r="G4313" s="9">
        <v>500000</v>
      </c>
      <c r="H4313" s="9">
        <v>1</v>
      </c>
      <c r="I4313" s="10"/>
    </row>
    <row r="4314" spans="1:9" ht="24" customHeight="1" x14ac:dyDescent="0.25">
      <c r="A4314" s="9">
        <v>5134</v>
      </c>
      <c r="B4314" s="9" t="s">
        <v>5435</v>
      </c>
      <c r="C4314" s="9" t="s">
        <v>1221</v>
      </c>
      <c r="D4314" s="9" t="s">
        <v>65</v>
      </c>
      <c r="E4314" s="9" t="s">
        <v>27</v>
      </c>
      <c r="F4314" s="9">
        <v>1000000</v>
      </c>
      <c r="G4314" s="9">
        <v>1000000</v>
      </c>
      <c r="H4314" s="9">
        <v>1</v>
      </c>
      <c r="I4314" s="10"/>
    </row>
    <row r="4315" spans="1:9" ht="15" customHeight="1" x14ac:dyDescent="0.25">
      <c r="A4315" s="24" t="s">
        <v>966</v>
      </c>
      <c r="B4315" s="25"/>
      <c r="C4315" s="25"/>
      <c r="D4315" s="25"/>
      <c r="E4315" s="25"/>
      <c r="F4315" s="25"/>
      <c r="G4315" s="25"/>
      <c r="H4315" s="26"/>
    </row>
    <row r="4316" spans="1:9" ht="15" customHeight="1" x14ac:dyDescent="0.25">
      <c r="A4316" s="21" t="s">
        <v>40</v>
      </c>
      <c r="B4316" s="22"/>
      <c r="C4316" s="22"/>
      <c r="D4316" s="22"/>
      <c r="E4316" s="22"/>
      <c r="F4316" s="22"/>
      <c r="G4316" s="22"/>
      <c r="H4316" s="23"/>
    </row>
    <row r="4317" spans="1:9" ht="24" customHeight="1" x14ac:dyDescent="0.25">
      <c r="A4317" s="9">
        <v>4251</v>
      </c>
      <c r="B4317" s="9" t="s">
        <v>967</v>
      </c>
      <c r="C4317" s="9" t="s">
        <v>42</v>
      </c>
      <c r="D4317" s="9" t="s">
        <v>65</v>
      </c>
      <c r="E4317" s="9" t="s">
        <v>27</v>
      </c>
      <c r="F4317" s="9">
        <v>0</v>
      </c>
      <c r="G4317" s="9">
        <v>0</v>
      </c>
      <c r="H4317" s="9">
        <v>1</v>
      </c>
      <c r="I4317" s="10"/>
    </row>
    <row r="4318" spans="1:9" ht="24" customHeight="1" x14ac:dyDescent="0.25">
      <c r="A4318" s="9">
        <v>4251</v>
      </c>
      <c r="B4318" s="9" t="s">
        <v>1085</v>
      </c>
      <c r="C4318" s="9" t="s">
        <v>42</v>
      </c>
      <c r="D4318" s="9" t="s">
        <v>65</v>
      </c>
      <c r="E4318" s="9" t="s">
        <v>27</v>
      </c>
      <c r="F4318" s="9">
        <v>0</v>
      </c>
      <c r="G4318" s="9">
        <v>0</v>
      </c>
      <c r="H4318" s="9">
        <v>1</v>
      </c>
      <c r="I4318" s="10"/>
    </row>
    <row r="4319" spans="1:9" ht="24" customHeight="1" x14ac:dyDescent="0.25">
      <c r="A4319" s="9">
        <v>4251</v>
      </c>
      <c r="B4319" s="9" t="s">
        <v>1661</v>
      </c>
      <c r="C4319" s="9" t="s">
        <v>42</v>
      </c>
      <c r="D4319" s="9" t="s">
        <v>65</v>
      </c>
      <c r="E4319" s="9" t="s">
        <v>27</v>
      </c>
      <c r="F4319" s="9">
        <v>34299960</v>
      </c>
      <c r="G4319" s="9">
        <v>34299960</v>
      </c>
      <c r="H4319" s="9">
        <v>1</v>
      </c>
      <c r="I4319" s="10"/>
    </row>
    <row r="4320" spans="1:9" ht="15" customHeight="1" x14ac:dyDescent="0.25">
      <c r="A4320" s="21" t="s">
        <v>18</v>
      </c>
      <c r="B4320" s="22"/>
      <c r="C4320" s="22"/>
      <c r="D4320" s="22"/>
      <c r="E4320" s="22"/>
      <c r="F4320" s="22"/>
      <c r="G4320" s="22"/>
      <c r="H4320" s="23"/>
    </row>
    <row r="4321" spans="1:9" ht="24" customHeight="1" x14ac:dyDescent="0.25">
      <c r="A4321" s="9">
        <v>4251</v>
      </c>
      <c r="B4321" s="9" t="s">
        <v>968</v>
      </c>
      <c r="C4321" s="9" t="s">
        <v>50</v>
      </c>
      <c r="D4321" s="9" t="s">
        <v>65</v>
      </c>
      <c r="E4321" s="9" t="s">
        <v>27</v>
      </c>
      <c r="F4321" s="9">
        <v>0</v>
      </c>
      <c r="G4321" s="9">
        <v>0</v>
      </c>
      <c r="H4321" s="9">
        <v>1</v>
      </c>
      <c r="I4321" s="10"/>
    </row>
    <row r="4322" spans="1:9" ht="24" customHeight="1" x14ac:dyDescent="0.25">
      <c r="A4322" s="9">
        <v>4251</v>
      </c>
      <c r="B4322" s="9" t="s">
        <v>1084</v>
      </c>
      <c r="C4322" s="9" t="s">
        <v>50</v>
      </c>
      <c r="D4322" s="9" t="s">
        <v>65</v>
      </c>
      <c r="E4322" s="9" t="s">
        <v>27</v>
      </c>
      <c r="F4322" s="9">
        <v>0</v>
      </c>
      <c r="G4322" s="9">
        <v>0</v>
      </c>
      <c r="H4322" s="9">
        <v>1</v>
      </c>
      <c r="I4322" s="10"/>
    </row>
    <row r="4323" spans="1:9" ht="24" customHeight="1" x14ac:dyDescent="0.25">
      <c r="A4323" s="9">
        <v>4251</v>
      </c>
      <c r="B4323" s="9" t="s">
        <v>1662</v>
      </c>
      <c r="C4323" s="9" t="s">
        <v>50</v>
      </c>
      <c r="D4323" s="9" t="s">
        <v>65</v>
      </c>
      <c r="E4323" s="9" t="s">
        <v>27</v>
      </c>
      <c r="F4323" s="9">
        <v>700000</v>
      </c>
      <c r="G4323" s="9">
        <v>700000</v>
      </c>
      <c r="H4323" s="9">
        <v>1</v>
      </c>
      <c r="I4323" s="10"/>
    </row>
    <row r="4324" spans="1:9" ht="15" customHeight="1" x14ac:dyDescent="0.25">
      <c r="A4324" s="24" t="s">
        <v>969</v>
      </c>
      <c r="B4324" s="25"/>
      <c r="C4324" s="25"/>
      <c r="D4324" s="25"/>
      <c r="E4324" s="25"/>
      <c r="F4324" s="25"/>
      <c r="G4324" s="25"/>
      <c r="H4324" s="26"/>
    </row>
    <row r="4325" spans="1:9" ht="15" customHeight="1" x14ac:dyDescent="0.25">
      <c r="A4325" s="21" t="s">
        <v>40</v>
      </c>
      <c r="B4325" s="22"/>
      <c r="C4325" s="22"/>
      <c r="D4325" s="22"/>
      <c r="E4325" s="22"/>
      <c r="F4325" s="22"/>
      <c r="G4325" s="22"/>
      <c r="H4325" s="23"/>
    </row>
    <row r="4326" spans="1:9" ht="24" customHeight="1" x14ac:dyDescent="0.25">
      <c r="A4326" s="9">
        <v>4251</v>
      </c>
      <c r="B4326" s="9" t="s">
        <v>970</v>
      </c>
      <c r="C4326" s="9" t="s">
        <v>101</v>
      </c>
      <c r="D4326" s="9" t="s">
        <v>65</v>
      </c>
      <c r="E4326" s="9" t="s">
        <v>27</v>
      </c>
      <c r="F4326" s="9">
        <v>0</v>
      </c>
      <c r="G4326" s="9">
        <v>0</v>
      </c>
      <c r="H4326" s="9">
        <v>1</v>
      </c>
      <c r="I4326" s="10"/>
    </row>
    <row r="4327" spans="1:9" ht="24" customHeight="1" x14ac:dyDescent="0.25">
      <c r="A4327" s="9">
        <v>4251</v>
      </c>
      <c r="B4327" s="9" t="s">
        <v>1083</v>
      </c>
      <c r="C4327" s="9" t="s">
        <v>101</v>
      </c>
      <c r="D4327" s="9" t="s">
        <v>65</v>
      </c>
      <c r="E4327" s="9" t="s">
        <v>27</v>
      </c>
      <c r="F4327" s="9">
        <v>0</v>
      </c>
      <c r="G4327" s="9">
        <v>0</v>
      </c>
      <c r="H4327" s="9">
        <v>1</v>
      </c>
      <c r="I4327" s="10"/>
    </row>
    <row r="4328" spans="1:9" ht="24" customHeight="1" x14ac:dyDescent="0.25">
      <c r="A4328" s="9">
        <v>4251</v>
      </c>
      <c r="B4328" s="9" t="s">
        <v>1969</v>
      </c>
      <c r="C4328" s="9" t="s">
        <v>101</v>
      </c>
      <c r="D4328" s="9" t="s">
        <v>65</v>
      </c>
      <c r="E4328" s="9" t="s">
        <v>27</v>
      </c>
      <c r="F4328" s="9">
        <v>15679416</v>
      </c>
      <c r="G4328" s="9">
        <v>15679416</v>
      </c>
      <c r="H4328" s="9">
        <v>1</v>
      </c>
      <c r="I4328" s="10"/>
    </row>
    <row r="4329" spans="1:9" ht="24" customHeight="1" x14ac:dyDescent="0.25">
      <c r="A4329" s="9">
        <v>5112</v>
      </c>
      <c r="B4329" s="9" t="s">
        <v>5286</v>
      </c>
      <c r="C4329" s="9" t="s">
        <v>101</v>
      </c>
      <c r="D4329" s="9" t="s">
        <v>65</v>
      </c>
      <c r="E4329" s="9" t="s">
        <v>27</v>
      </c>
      <c r="F4329" s="9">
        <v>0</v>
      </c>
      <c r="G4329" s="9">
        <v>0</v>
      </c>
      <c r="H4329" s="9">
        <v>1</v>
      </c>
      <c r="I4329" s="10"/>
    </row>
    <row r="4330" spans="1:9" ht="24" customHeight="1" x14ac:dyDescent="0.25">
      <c r="A4330" s="9">
        <v>5112</v>
      </c>
      <c r="B4330" s="9" t="s">
        <v>5289</v>
      </c>
      <c r="C4330" s="9" t="s">
        <v>101</v>
      </c>
      <c r="D4330" s="9" t="s">
        <v>65</v>
      </c>
      <c r="E4330" s="9" t="s">
        <v>27</v>
      </c>
      <c r="F4330" s="9">
        <v>0</v>
      </c>
      <c r="G4330" s="9">
        <v>0</v>
      </c>
      <c r="H4330" s="9">
        <v>1</v>
      </c>
      <c r="I4330" s="10"/>
    </row>
    <row r="4331" spans="1:9" ht="15" customHeight="1" x14ac:dyDescent="0.25">
      <c r="A4331" s="21" t="s">
        <v>18</v>
      </c>
      <c r="B4331" s="22"/>
      <c r="C4331" s="22"/>
      <c r="D4331" s="22"/>
      <c r="E4331" s="22"/>
      <c r="F4331" s="22"/>
      <c r="G4331" s="22"/>
      <c r="H4331" s="23"/>
    </row>
    <row r="4332" spans="1:9" ht="24" customHeight="1" x14ac:dyDescent="0.25">
      <c r="A4332" s="9">
        <v>4251</v>
      </c>
      <c r="B4332" s="9" t="s">
        <v>971</v>
      </c>
      <c r="C4332" s="9" t="s">
        <v>50</v>
      </c>
      <c r="D4332" s="9" t="s">
        <v>65</v>
      </c>
      <c r="E4332" s="9" t="s">
        <v>27</v>
      </c>
      <c r="F4332" s="9">
        <v>0</v>
      </c>
      <c r="G4332" s="9">
        <v>0</v>
      </c>
      <c r="H4332" s="9">
        <v>1</v>
      </c>
      <c r="I4332" s="10"/>
    </row>
    <row r="4333" spans="1:9" ht="24" customHeight="1" x14ac:dyDescent="0.25">
      <c r="A4333" s="9">
        <v>4251</v>
      </c>
      <c r="B4333" s="9" t="s">
        <v>1082</v>
      </c>
      <c r="C4333" s="9" t="s">
        <v>50</v>
      </c>
      <c r="D4333" s="9" t="s">
        <v>65</v>
      </c>
      <c r="E4333" s="9" t="s">
        <v>27</v>
      </c>
      <c r="F4333" s="9">
        <v>0</v>
      </c>
      <c r="G4333" s="9">
        <v>0</v>
      </c>
      <c r="H4333" s="9">
        <v>1</v>
      </c>
      <c r="I4333" s="10"/>
    </row>
    <row r="4334" spans="1:9" ht="24" customHeight="1" x14ac:dyDescent="0.25">
      <c r="A4334" s="9">
        <v>4251</v>
      </c>
      <c r="B4334" s="9" t="s">
        <v>1970</v>
      </c>
      <c r="C4334" s="9" t="s">
        <v>50</v>
      </c>
      <c r="D4334" s="9" t="s">
        <v>65</v>
      </c>
      <c r="E4334" s="9" t="s">
        <v>27</v>
      </c>
      <c r="F4334" s="9">
        <v>320000</v>
      </c>
      <c r="G4334" s="9">
        <v>320000</v>
      </c>
      <c r="H4334" s="9">
        <v>1</v>
      </c>
      <c r="I4334" s="10"/>
    </row>
    <row r="4335" spans="1:9" ht="24" customHeight="1" x14ac:dyDescent="0.25">
      <c r="A4335" s="9">
        <v>5112</v>
      </c>
      <c r="B4335" s="9" t="s">
        <v>5287</v>
      </c>
      <c r="C4335" s="9" t="s">
        <v>50</v>
      </c>
      <c r="D4335" s="9" t="s">
        <v>65</v>
      </c>
      <c r="E4335" s="9" t="s">
        <v>27</v>
      </c>
      <c r="F4335" s="9">
        <v>0</v>
      </c>
      <c r="G4335" s="9">
        <v>0</v>
      </c>
      <c r="H4335" s="9">
        <v>1</v>
      </c>
      <c r="I4335" s="10"/>
    </row>
    <row r="4336" spans="1:9" ht="24" customHeight="1" x14ac:dyDescent="0.25">
      <c r="A4336" s="9">
        <v>5112</v>
      </c>
      <c r="B4336" s="9" t="s">
        <v>5288</v>
      </c>
      <c r="C4336" s="9" t="s">
        <v>332</v>
      </c>
      <c r="D4336" s="9" t="s">
        <v>26</v>
      </c>
      <c r="E4336" s="9" t="s">
        <v>27</v>
      </c>
      <c r="F4336" s="9">
        <v>0</v>
      </c>
      <c r="G4336" s="9">
        <v>0</v>
      </c>
      <c r="H4336" s="9">
        <v>1</v>
      </c>
      <c r="I4336" s="10"/>
    </row>
    <row r="4337" spans="1:9" ht="24" customHeight="1" x14ac:dyDescent="0.25">
      <c r="A4337" s="9">
        <v>5112</v>
      </c>
      <c r="B4337" s="9" t="s">
        <v>5290</v>
      </c>
      <c r="C4337" s="9" t="s">
        <v>50</v>
      </c>
      <c r="D4337" s="9" t="s">
        <v>65</v>
      </c>
      <c r="E4337" s="9" t="s">
        <v>27</v>
      </c>
      <c r="F4337" s="9">
        <v>0</v>
      </c>
      <c r="G4337" s="9">
        <v>0</v>
      </c>
      <c r="H4337" s="9">
        <v>1</v>
      </c>
      <c r="I4337" s="10"/>
    </row>
    <row r="4338" spans="1:9" ht="24" customHeight="1" x14ac:dyDescent="0.25">
      <c r="A4338" s="9">
        <v>5112</v>
      </c>
      <c r="B4338" s="9" t="s">
        <v>5291</v>
      </c>
      <c r="C4338" s="9" t="s">
        <v>332</v>
      </c>
      <c r="D4338" s="9" t="s">
        <v>26</v>
      </c>
      <c r="E4338" s="9" t="s">
        <v>27</v>
      </c>
      <c r="F4338" s="9">
        <v>0</v>
      </c>
      <c r="G4338" s="9">
        <v>0</v>
      </c>
      <c r="H4338" s="9">
        <v>1</v>
      </c>
      <c r="I4338" s="10"/>
    </row>
    <row r="4339" spans="1:9" ht="15" customHeight="1" x14ac:dyDescent="0.25">
      <c r="A4339" s="24" t="s">
        <v>972</v>
      </c>
      <c r="B4339" s="25"/>
      <c r="C4339" s="25"/>
      <c r="D4339" s="25"/>
      <c r="E4339" s="25"/>
      <c r="F4339" s="25"/>
      <c r="G4339" s="25"/>
      <c r="H4339" s="26"/>
    </row>
    <row r="4340" spans="1:9" ht="15" customHeight="1" x14ac:dyDescent="0.25">
      <c r="A4340" s="21" t="s">
        <v>40</v>
      </c>
      <c r="B4340" s="22"/>
      <c r="C4340" s="22"/>
      <c r="D4340" s="22"/>
      <c r="E4340" s="22"/>
      <c r="F4340" s="22"/>
      <c r="G4340" s="22"/>
      <c r="H4340" s="23"/>
    </row>
    <row r="4341" spans="1:9" ht="24" customHeight="1" x14ac:dyDescent="0.25">
      <c r="A4341" s="9">
        <v>4251</v>
      </c>
      <c r="B4341" s="9" t="s">
        <v>973</v>
      </c>
      <c r="C4341" s="9" t="s">
        <v>258</v>
      </c>
      <c r="D4341" s="9" t="s">
        <v>65</v>
      </c>
      <c r="E4341" s="9" t="s">
        <v>27</v>
      </c>
      <c r="F4341" s="9">
        <v>0</v>
      </c>
      <c r="G4341" s="9">
        <v>0</v>
      </c>
      <c r="H4341" s="9">
        <v>1</v>
      </c>
      <c r="I4341" s="10"/>
    </row>
    <row r="4342" spans="1:9" ht="24" customHeight="1" x14ac:dyDescent="0.25">
      <c r="A4342" s="9">
        <v>4251</v>
      </c>
      <c r="B4342" s="9" t="s">
        <v>1081</v>
      </c>
      <c r="C4342" s="9" t="s">
        <v>258</v>
      </c>
      <c r="D4342" s="9" t="s">
        <v>65</v>
      </c>
      <c r="E4342" s="9" t="s">
        <v>27</v>
      </c>
      <c r="F4342" s="9">
        <v>0</v>
      </c>
      <c r="G4342" s="9">
        <v>0</v>
      </c>
      <c r="H4342" s="9">
        <v>1</v>
      </c>
      <c r="I4342" s="10"/>
    </row>
    <row r="4343" spans="1:9" ht="24" customHeight="1" x14ac:dyDescent="0.25">
      <c r="A4343" s="9">
        <v>4251</v>
      </c>
      <c r="B4343" s="9" t="s">
        <v>1663</v>
      </c>
      <c r="C4343" s="9" t="s">
        <v>258</v>
      </c>
      <c r="D4343" s="9" t="s">
        <v>65</v>
      </c>
      <c r="E4343" s="9" t="s">
        <v>27</v>
      </c>
      <c r="F4343" s="9">
        <v>14699867</v>
      </c>
      <c r="G4343" s="9">
        <v>14699867</v>
      </c>
      <c r="H4343" s="9">
        <v>1</v>
      </c>
      <c r="I4343" s="10"/>
    </row>
    <row r="4344" spans="1:9" ht="15" customHeight="1" x14ac:dyDescent="0.25">
      <c r="A4344" s="21" t="s">
        <v>18</v>
      </c>
      <c r="B4344" s="22"/>
      <c r="C4344" s="22"/>
      <c r="D4344" s="22"/>
      <c r="E4344" s="22"/>
      <c r="F4344" s="22"/>
      <c r="G4344" s="22"/>
      <c r="H4344" s="23"/>
    </row>
    <row r="4345" spans="1:9" ht="24" customHeight="1" x14ac:dyDescent="0.25">
      <c r="A4345" s="9">
        <v>4251</v>
      </c>
      <c r="B4345" s="9" t="s">
        <v>974</v>
      </c>
      <c r="C4345" s="9" t="s">
        <v>50</v>
      </c>
      <c r="D4345" s="9" t="s">
        <v>65</v>
      </c>
      <c r="E4345" s="9" t="s">
        <v>27</v>
      </c>
      <c r="F4345" s="9">
        <v>0</v>
      </c>
      <c r="G4345" s="9">
        <v>0</v>
      </c>
      <c r="H4345" s="9">
        <v>1</v>
      </c>
      <c r="I4345" s="10"/>
    </row>
    <row r="4346" spans="1:9" ht="24" customHeight="1" x14ac:dyDescent="0.25">
      <c r="A4346" s="9">
        <v>4251</v>
      </c>
      <c r="B4346" s="9" t="s">
        <v>1080</v>
      </c>
      <c r="C4346" s="9" t="s">
        <v>50</v>
      </c>
      <c r="D4346" s="9" t="s">
        <v>65</v>
      </c>
      <c r="E4346" s="9" t="s">
        <v>27</v>
      </c>
      <c r="F4346" s="9">
        <v>0</v>
      </c>
      <c r="G4346" s="9">
        <v>0</v>
      </c>
      <c r="H4346" s="9">
        <v>1</v>
      </c>
      <c r="I4346" s="10"/>
    </row>
    <row r="4347" spans="1:9" ht="24" customHeight="1" x14ac:dyDescent="0.25">
      <c r="A4347" s="9">
        <v>4251</v>
      </c>
      <c r="B4347" s="9" t="s">
        <v>1664</v>
      </c>
      <c r="C4347" s="9" t="s">
        <v>50</v>
      </c>
      <c r="D4347" s="9" t="s">
        <v>65</v>
      </c>
      <c r="E4347" s="9" t="s">
        <v>27</v>
      </c>
      <c r="F4347" s="9">
        <v>294000</v>
      </c>
      <c r="G4347" s="9">
        <v>294000</v>
      </c>
      <c r="H4347" s="9">
        <v>1</v>
      </c>
      <c r="I4347" s="10"/>
    </row>
    <row r="4348" spans="1:9" ht="15" customHeight="1" x14ac:dyDescent="0.25">
      <c r="A4348" s="24" t="s">
        <v>537</v>
      </c>
      <c r="B4348" s="25"/>
      <c r="C4348" s="25"/>
      <c r="D4348" s="25"/>
      <c r="E4348" s="25"/>
      <c r="F4348" s="25"/>
      <c r="G4348" s="25"/>
      <c r="H4348" s="26"/>
    </row>
    <row r="4349" spans="1:9" ht="15" customHeight="1" x14ac:dyDescent="0.25">
      <c r="A4349" s="21" t="s">
        <v>40</v>
      </c>
      <c r="B4349" s="22"/>
      <c r="C4349" s="22"/>
      <c r="D4349" s="22"/>
      <c r="E4349" s="22"/>
      <c r="F4349" s="22"/>
      <c r="G4349" s="22"/>
      <c r="H4349" s="23"/>
    </row>
    <row r="4350" spans="1:9" ht="24" customHeight="1" x14ac:dyDescent="0.25">
      <c r="A4350" s="9">
        <v>4251</v>
      </c>
      <c r="B4350" s="9" t="s">
        <v>952</v>
      </c>
      <c r="C4350" s="9" t="s">
        <v>101</v>
      </c>
      <c r="D4350" s="9" t="s">
        <v>65</v>
      </c>
      <c r="E4350" s="9" t="s">
        <v>27</v>
      </c>
      <c r="F4350" s="9">
        <v>0</v>
      </c>
      <c r="G4350" s="9">
        <v>0</v>
      </c>
      <c r="H4350" s="9">
        <v>1</v>
      </c>
      <c r="I4350" s="10"/>
    </row>
    <row r="4351" spans="1:9" ht="24" customHeight="1" x14ac:dyDescent="0.25">
      <c r="A4351" s="9">
        <v>4251</v>
      </c>
      <c r="B4351" s="9" t="s">
        <v>1079</v>
      </c>
      <c r="C4351" s="9" t="s">
        <v>101</v>
      </c>
      <c r="D4351" s="9" t="s">
        <v>65</v>
      </c>
      <c r="E4351" s="9" t="s">
        <v>27</v>
      </c>
      <c r="F4351" s="9">
        <v>0</v>
      </c>
      <c r="G4351" s="9">
        <v>0</v>
      </c>
      <c r="H4351" s="9">
        <v>1</v>
      </c>
      <c r="I4351" s="10"/>
    </row>
    <row r="4352" spans="1:9" ht="24" customHeight="1" x14ac:dyDescent="0.25">
      <c r="A4352" s="9">
        <v>4251</v>
      </c>
      <c r="B4352" s="9" t="s">
        <v>1665</v>
      </c>
      <c r="C4352" s="9" t="s">
        <v>101</v>
      </c>
      <c r="D4352" s="9" t="s">
        <v>65</v>
      </c>
      <c r="E4352" s="9" t="s">
        <v>27</v>
      </c>
      <c r="F4352" s="9">
        <v>6860000</v>
      </c>
      <c r="G4352" s="9">
        <v>6860000</v>
      </c>
      <c r="H4352" s="9">
        <v>1</v>
      </c>
      <c r="I4352" s="10"/>
    </row>
    <row r="4353" spans="1:9" ht="15" customHeight="1" x14ac:dyDescent="0.25">
      <c r="A4353" s="21" t="s">
        <v>18</v>
      </c>
      <c r="B4353" s="22"/>
      <c r="C4353" s="22"/>
      <c r="D4353" s="22"/>
      <c r="E4353" s="22"/>
      <c r="F4353" s="22"/>
      <c r="G4353" s="22"/>
      <c r="H4353" s="23"/>
    </row>
    <row r="4354" spans="1:9" ht="24" customHeight="1" x14ac:dyDescent="0.25">
      <c r="A4354" s="9">
        <v>4861</v>
      </c>
      <c r="B4354" s="9" t="s">
        <v>538</v>
      </c>
      <c r="C4354" s="9" t="s">
        <v>104</v>
      </c>
      <c r="D4354" s="9" t="s">
        <v>65</v>
      </c>
      <c r="E4354" s="9" t="s">
        <v>27</v>
      </c>
      <c r="F4354" s="9">
        <v>0</v>
      </c>
      <c r="G4354" s="9">
        <v>0</v>
      </c>
      <c r="H4354" s="9">
        <v>1</v>
      </c>
      <c r="I4354" s="10"/>
    </row>
    <row r="4355" spans="1:9" ht="24" customHeight="1" x14ac:dyDescent="0.25">
      <c r="A4355" s="9">
        <v>4251</v>
      </c>
      <c r="B4355" s="9" t="s">
        <v>934</v>
      </c>
      <c r="C4355" s="9" t="s">
        <v>104</v>
      </c>
      <c r="D4355" s="9" t="s">
        <v>65</v>
      </c>
      <c r="E4355" s="9" t="s">
        <v>27</v>
      </c>
      <c r="F4355" s="9">
        <v>0</v>
      </c>
      <c r="G4355" s="9">
        <v>0</v>
      </c>
      <c r="H4355" s="9">
        <v>1</v>
      </c>
      <c r="I4355" s="10"/>
    </row>
    <row r="4356" spans="1:9" ht="24" customHeight="1" x14ac:dyDescent="0.25">
      <c r="A4356" s="9">
        <v>4251</v>
      </c>
      <c r="B4356" s="9" t="s">
        <v>951</v>
      </c>
      <c r="C4356" s="9" t="s">
        <v>50</v>
      </c>
      <c r="D4356" s="9" t="s">
        <v>65</v>
      </c>
      <c r="E4356" s="9" t="s">
        <v>27</v>
      </c>
      <c r="F4356" s="9">
        <v>0</v>
      </c>
      <c r="G4356" s="9">
        <v>0</v>
      </c>
      <c r="H4356" s="9">
        <v>1</v>
      </c>
      <c r="I4356" s="10"/>
    </row>
    <row r="4357" spans="1:9" ht="24" customHeight="1" x14ac:dyDescent="0.25">
      <c r="A4357" s="9">
        <v>4251</v>
      </c>
      <c r="B4357" s="9" t="s">
        <v>1077</v>
      </c>
      <c r="C4357" s="9" t="s">
        <v>104</v>
      </c>
      <c r="D4357" s="9" t="s">
        <v>65</v>
      </c>
      <c r="E4357" s="9" t="s">
        <v>27</v>
      </c>
      <c r="F4357" s="9">
        <v>0</v>
      </c>
      <c r="G4357" s="9">
        <v>0</v>
      </c>
      <c r="H4357" s="9">
        <v>1</v>
      </c>
      <c r="I4357" s="10"/>
    </row>
    <row r="4358" spans="1:9" ht="24" customHeight="1" x14ac:dyDescent="0.25">
      <c r="A4358" s="9">
        <v>4251</v>
      </c>
      <c r="B4358" s="9" t="s">
        <v>1078</v>
      </c>
      <c r="C4358" s="9" t="s">
        <v>50</v>
      </c>
      <c r="D4358" s="9" t="s">
        <v>65</v>
      </c>
      <c r="E4358" s="9" t="s">
        <v>27</v>
      </c>
      <c r="F4358" s="9">
        <v>0</v>
      </c>
      <c r="G4358" s="9">
        <v>0</v>
      </c>
      <c r="H4358" s="9">
        <v>1</v>
      </c>
      <c r="I4358" s="10"/>
    </row>
    <row r="4359" spans="1:9" ht="24" customHeight="1" x14ac:dyDescent="0.25">
      <c r="A4359" s="9">
        <v>4251</v>
      </c>
      <c r="B4359" s="9" t="s">
        <v>1666</v>
      </c>
      <c r="C4359" s="9" t="s">
        <v>50</v>
      </c>
      <c r="D4359" s="9" t="s">
        <v>65</v>
      </c>
      <c r="E4359" s="9" t="s">
        <v>27</v>
      </c>
      <c r="F4359" s="9">
        <v>140000</v>
      </c>
      <c r="G4359" s="9">
        <v>140000</v>
      </c>
      <c r="H4359" s="9">
        <v>1</v>
      </c>
      <c r="I4359" s="10"/>
    </row>
    <row r="4360" spans="1:9" ht="24" customHeight="1" x14ac:dyDescent="0.25">
      <c r="A4360" s="9">
        <v>4251</v>
      </c>
      <c r="B4360" s="9" t="s">
        <v>1667</v>
      </c>
      <c r="C4360" s="9" t="s">
        <v>104</v>
      </c>
      <c r="D4360" s="9" t="s">
        <v>65</v>
      </c>
      <c r="E4360" s="9" t="s">
        <v>27</v>
      </c>
      <c r="F4360" s="9">
        <v>6000000</v>
      </c>
      <c r="G4360" s="9">
        <v>6000000</v>
      </c>
      <c r="H4360" s="9">
        <v>1</v>
      </c>
      <c r="I4360" s="10"/>
    </row>
    <row r="4361" spans="1:9" ht="15" customHeight="1" x14ac:dyDescent="0.25">
      <c r="A4361" s="24" t="s">
        <v>5436</v>
      </c>
      <c r="B4361" s="25"/>
      <c r="C4361" s="25"/>
      <c r="D4361" s="25"/>
      <c r="E4361" s="25"/>
      <c r="F4361" s="25"/>
      <c r="G4361" s="25"/>
      <c r="H4361" s="26"/>
    </row>
    <row r="4362" spans="1:9" ht="15" customHeight="1" x14ac:dyDescent="0.25">
      <c r="A4362" s="21" t="s">
        <v>18</v>
      </c>
      <c r="B4362" s="22"/>
      <c r="C4362" s="22"/>
      <c r="D4362" s="22"/>
      <c r="E4362" s="22"/>
      <c r="F4362" s="22"/>
      <c r="G4362" s="22"/>
      <c r="H4362" s="23"/>
    </row>
    <row r="4363" spans="1:9" ht="24" customHeight="1" x14ac:dyDescent="0.25">
      <c r="A4363" s="9">
        <v>4861</v>
      </c>
      <c r="B4363" s="9" t="s">
        <v>5437</v>
      </c>
      <c r="C4363" s="9" t="s">
        <v>211</v>
      </c>
      <c r="D4363" s="9" t="s">
        <v>65</v>
      </c>
      <c r="E4363" s="9" t="s">
        <v>27</v>
      </c>
      <c r="F4363" s="9">
        <v>1500000</v>
      </c>
      <c r="G4363" s="9">
        <v>1500000</v>
      </c>
      <c r="H4363" s="9">
        <v>1</v>
      </c>
      <c r="I4363" s="10"/>
    </row>
    <row r="4364" spans="1:9" ht="15" customHeight="1" x14ac:dyDescent="0.25">
      <c r="A4364" s="24" t="s">
        <v>577</v>
      </c>
      <c r="B4364" s="25"/>
      <c r="C4364" s="25"/>
      <c r="D4364" s="25"/>
      <c r="E4364" s="25"/>
      <c r="F4364" s="25"/>
      <c r="G4364" s="25"/>
      <c r="H4364" s="26"/>
    </row>
    <row r="4365" spans="1:9" ht="15" customHeight="1" x14ac:dyDescent="0.25">
      <c r="A4365" s="21" t="s">
        <v>18</v>
      </c>
      <c r="B4365" s="22"/>
      <c r="C4365" s="22"/>
      <c r="D4365" s="22"/>
      <c r="E4365" s="22"/>
      <c r="F4365" s="22"/>
      <c r="G4365" s="22"/>
      <c r="H4365" s="23"/>
    </row>
    <row r="4366" spans="1:9" ht="24" customHeight="1" x14ac:dyDescent="0.25">
      <c r="A4366" s="9">
        <v>4213</v>
      </c>
      <c r="B4366" s="9" t="s">
        <v>578</v>
      </c>
      <c r="C4366" s="9" t="s">
        <v>579</v>
      </c>
      <c r="D4366" s="9" t="s">
        <v>65</v>
      </c>
      <c r="E4366" s="9" t="s">
        <v>27</v>
      </c>
      <c r="F4366" s="9">
        <v>148000</v>
      </c>
      <c r="G4366" s="9">
        <v>148000</v>
      </c>
      <c r="H4366" s="9">
        <v>1</v>
      </c>
      <c r="I4366" s="10"/>
    </row>
    <row r="4367" spans="1:9" ht="24" customHeight="1" x14ac:dyDescent="0.25">
      <c r="A4367" s="9">
        <v>4213</v>
      </c>
      <c r="B4367" s="9" t="s">
        <v>580</v>
      </c>
      <c r="C4367" s="9" t="s">
        <v>120</v>
      </c>
      <c r="D4367" s="9" t="s">
        <v>65</v>
      </c>
      <c r="E4367" s="9" t="s">
        <v>27</v>
      </c>
      <c r="F4367" s="9">
        <v>600000</v>
      </c>
      <c r="G4367" s="9">
        <v>600000</v>
      </c>
      <c r="H4367" s="9">
        <v>1</v>
      </c>
      <c r="I4367" s="10"/>
    </row>
    <row r="4368" spans="1:9" ht="15" customHeight="1" x14ac:dyDescent="0.25">
      <c r="A4368" s="24" t="s">
        <v>1747</v>
      </c>
      <c r="B4368" s="25"/>
      <c r="C4368" s="25"/>
      <c r="D4368" s="25"/>
      <c r="E4368" s="25"/>
      <c r="F4368" s="25"/>
      <c r="G4368" s="25"/>
      <c r="H4368" s="26"/>
    </row>
    <row r="4369" spans="1:9" ht="15" customHeight="1" x14ac:dyDescent="0.25">
      <c r="A4369" s="21" t="s">
        <v>17</v>
      </c>
      <c r="B4369" s="22"/>
      <c r="C4369" s="22"/>
      <c r="D4369" s="22"/>
      <c r="E4369" s="22"/>
      <c r="F4369" s="22"/>
      <c r="G4369" s="22"/>
      <c r="H4369" s="23"/>
    </row>
    <row r="4370" spans="1:9" ht="24" customHeight="1" x14ac:dyDescent="0.25">
      <c r="A4370" s="9" t="s">
        <v>1510</v>
      </c>
      <c r="B4370" s="9" t="s">
        <v>1748</v>
      </c>
      <c r="C4370" s="9" t="s">
        <v>1749</v>
      </c>
      <c r="D4370" s="9" t="s">
        <v>32</v>
      </c>
      <c r="E4370" s="9" t="s">
        <v>707</v>
      </c>
      <c r="F4370" s="9">
        <v>1200</v>
      </c>
      <c r="G4370" s="9">
        <f>H4370*F4370</f>
        <v>20784000</v>
      </c>
      <c r="H4370" s="9">
        <v>17320</v>
      </c>
      <c r="I4370" s="10"/>
    </row>
    <row r="4371" spans="1:9" ht="15" customHeight="1" x14ac:dyDescent="0.25">
      <c r="A4371" s="24" t="s">
        <v>2023</v>
      </c>
      <c r="B4371" s="25"/>
      <c r="C4371" s="25"/>
      <c r="D4371" s="25"/>
      <c r="E4371" s="25"/>
      <c r="F4371" s="25"/>
      <c r="G4371" s="25"/>
      <c r="H4371" s="26"/>
    </row>
    <row r="4372" spans="1:9" ht="15" customHeight="1" x14ac:dyDescent="0.25">
      <c r="A4372" s="21" t="s">
        <v>17</v>
      </c>
      <c r="B4372" s="22"/>
      <c r="C4372" s="22"/>
      <c r="D4372" s="22"/>
      <c r="E4372" s="22"/>
      <c r="F4372" s="22"/>
      <c r="G4372" s="22"/>
      <c r="H4372" s="23"/>
    </row>
    <row r="4373" spans="1:9" ht="24" customHeight="1" x14ac:dyDescent="0.25">
      <c r="A4373" s="9">
        <v>5129</v>
      </c>
      <c r="B4373" s="9" t="s">
        <v>2024</v>
      </c>
      <c r="C4373" s="9" t="s">
        <v>2025</v>
      </c>
      <c r="D4373" s="9" t="s">
        <v>32</v>
      </c>
      <c r="E4373" s="9" t="s">
        <v>77</v>
      </c>
      <c r="F4373" s="9">
        <v>356000</v>
      </c>
      <c r="G4373" s="9">
        <f t="shared" ref="G4373:G4380" si="92">H4373*F4373</f>
        <v>1780000</v>
      </c>
      <c r="H4373" s="9">
        <v>5</v>
      </c>
      <c r="I4373" s="10"/>
    </row>
    <row r="4374" spans="1:9" ht="24" customHeight="1" x14ac:dyDescent="0.25">
      <c r="A4374" s="9">
        <v>5129</v>
      </c>
      <c r="B4374" s="9" t="s">
        <v>2026</v>
      </c>
      <c r="C4374" s="9" t="s">
        <v>2027</v>
      </c>
      <c r="D4374" s="9" t="s">
        <v>32</v>
      </c>
      <c r="E4374" s="9" t="s">
        <v>77</v>
      </c>
      <c r="F4374" s="9">
        <v>568000</v>
      </c>
      <c r="G4374" s="9">
        <f t="shared" si="92"/>
        <v>2840000</v>
      </c>
      <c r="H4374" s="9">
        <v>5</v>
      </c>
      <c r="I4374" s="10"/>
    </row>
    <row r="4375" spans="1:9" ht="24" customHeight="1" x14ac:dyDescent="0.25">
      <c r="A4375" s="9">
        <v>5129</v>
      </c>
      <c r="B4375" s="9" t="s">
        <v>2028</v>
      </c>
      <c r="C4375" s="9" t="s">
        <v>2029</v>
      </c>
      <c r="D4375" s="9" t="s">
        <v>32</v>
      </c>
      <c r="E4375" s="9" t="s">
        <v>77</v>
      </c>
      <c r="F4375" s="9">
        <v>2100000</v>
      </c>
      <c r="G4375" s="9">
        <f t="shared" si="92"/>
        <v>10500000</v>
      </c>
      <c r="H4375" s="9">
        <v>5</v>
      </c>
      <c r="I4375" s="10"/>
    </row>
    <row r="4376" spans="1:9" ht="24" customHeight="1" x14ac:dyDescent="0.25">
      <c r="A4376" s="9">
        <v>5129</v>
      </c>
      <c r="B4376" s="9" t="s">
        <v>2030</v>
      </c>
      <c r="C4376" s="9" t="s">
        <v>772</v>
      </c>
      <c r="D4376" s="9" t="s">
        <v>32</v>
      </c>
      <c r="E4376" s="9" t="s">
        <v>77</v>
      </c>
      <c r="F4376" s="9">
        <v>70000</v>
      </c>
      <c r="G4376" s="9">
        <f t="shared" si="92"/>
        <v>4200000</v>
      </c>
      <c r="H4376" s="9">
        <v>60</v>
      </c>
      <c r="I4376" s="10"/>
    </row>
    <row r="4377" spans="1:9" ht="24" customHeight="1" x14ac:dyDescent="0.25">
      <c r="A4377" s="9">
        <v>5129</v>
      </c>
      <c r="B4377" s="9" t="s">
        <v>2031</v>
      </c>
      <c r="C4377" s="9" t="s">
        <v>996</v>
      </c>
      <c r="D4377" s="9" t="s">
        <v>32</v>
      </c>
      <c r="E4377" s="9" t="s">
        <v>77</v>
      </c>
      <c r="F4377" s="9">
        <v>25000</v>
      </c>
      <c r="G4377" s="9">
        <f t="shared" si="92"/>
        <v>675000</v>
      </c>
      <c r="H4377" s="9">
        <v>27</v>
      </c>
      <c r="I4377" s="10"/>
    </row>
    <row r="4378" spans="1:9" ht="24" customHeight="1" x14ac:dyDescent="0.25">
      <c r="A4378" s="9">
        <v>5129</v>
      </c>
      <c r="B4378" s="9" t="s">
        <v>4880</v>
      </c>
      <c r="C4378" s="9" t="s">
        <v>74</v>
      </c>
      <c r="D4378" s="9" t="s">
        <v>32</v>
      </c>
      <c r="E4378" s="9" t="s">
        <v>77</v>
      </c>
      <c r="F4378" s="9">
        <v>1375000</v>
      </c>
      <c r="G4378" s="9">
        <f t="shared" si="92"/>
        <v>5500000</v>
      </c>
      <c r="H4378" s="9">
        <v>4</v>
      </c>
      <c r="I4378" s="10"/>
    </row>
    <row r="4379" spans="1:9" ht="24" customHeight="1" x14ac:dyDescent="0.25">
      <c r="A4379" s="9">
        <v>5129</v>
      </c>
      <c r="B4379" s="9" t="s">
        <v>4881</v>
      </c>
      <c r="C4379" s="9" t="s">
        <v>2363</v>
      </c>
      <c r="D4379" s="9" t="s">
        <v>32</v>
      </c>
      <c r="E4379" s="9" t="s">
        <v>77</v>
      </c>
      <c r="F4379" s="9">
        <v>50000</v>
      </c>
      <c r="G4379" s="9">
        <f t="shared" si="92"/>
        <v>1500000</v>
      </c>
      <c r="H4379" s="9">
        <v>30</v>
      </c>
      <c r="I4379" s="10"/>
    </row>
    <row r="4380" spans="1:9" ht="24" customHeight="1" x14ac:dyDescent="0.25">
      <c r="A4380" s="9">
        <v>5129</v>
      </c>
      <c r="B4380" s="9" t="s">
        <v>4882</v>
      </c>
      <c r="C4380" s="9" t="s">
        <v>772</v>
      </c>
      <c r="D4380" s="9" t="s">
        <v>32</v>
      </c>
      <c r="E4380" s="9" t="s">
        <v>77</v>
      </c>
      <c r="F4380" s="9">
        <v>240000</v>
      </c>
      <c r="G4380" s="9">
        <f t="shared" si="92"/>
        <v>7200000</v>
      </c>
      <c r="H4380" s="9">
        <v>30</v>
      </c>
      <c r="I4380" s="10"/>
    </row>
    <row r="4381" spans="1:9" ht="15" customHeight="1" x14ac:dyDescent="0.25">
      <c r="A4381" s="21" t="s">
        <v>40</v>
      </c>
      <c r="B4381" s="22"/>
      <c r="C4381" s="22"/>
      <c r="D4381" s="22"/>
      <c r="E4381" s="22"/>
      <c r="F4381" s="22"/>
      <c r="G4381" s="22"/>
      <c r="H4381" s="23"/>
    </row>
    <row r="4382" spans="1:9" ht="24" customHeight="1" x14ac:dyDescent="0.25">
      <c r="A4382" s="9">
        <v>4251</v>
      </c>
      <c r="B4382" s="9" t="s">
        <v>4627</v>
      </c>
      <c r="C4382" s="9" t="s">
        <v>101</v>
      </c>
      <c r="D4382" s="9" t="s">
        <v>65</v>
      </c>
      <c r="E4382" s="9" t="s">
        <v>27</v>
      </c>
      <c r="F4382" s="9">
        <v>14601500</v>
      </c>
      <c r="G4382" s="9">
        <v>14601500</v>
      </c>
      <c r="H4382" s="9">
        <v>1</v>
      </c>
      <c r="I4382" s="10"/>
    </row>
    <row r="4383" spans="1:9" ht="24" customHeight="1" x14ac:dyDescent="0.25">
      <c r="A4383" s="9">
        <v>5113</v>
      </c>
      <c r="B4383" s="9" t="s">
        <v>4637</v>
      </c>
      <c r="C4383" s="9" t="s">
        <v>4293</v>
      </c>
      <c r="D4383" s="9" t="s">
        <v>65</v>
      </c>
      <c r="E4383" s="9" t="s">
        <v>27</v>
      </c>
      <c r="F4383" s="9">
        <v>47478552</v>
      </c>
      <c r="G4383" s="9">
        <v>47478552</v>
      </c>
      <c r="H4383" s="9">
        <v>1</v>
      </c>
      <c r="I4383" s="10"/>
    </row>
    <row r="4384" spans="1:9" ht="15" customHeight="1" x14ac:dyDescent="0.25">
      <c r="A4384" s="21" t="s">
        <v>18</v>
      </c>
      <c r="B4384" s="22"/>
      <c r="C4384" s="22"/>
      <c r="D4384" s="22"/>
      <c r="E4384" s="22"/>
      <c r="F4384" s="22"/>
      <c r="G4384" s="22"/>
      <c r="H4384" s="23"/>
    </row>
    <row r="4385" spans="1:9" ht="24" customHeight="1" x14ac:dyDescent="0.25">
      <c r="A4385" s="9">
        <v>4251</v>
      </c>
      <c r="B4385" s="9" t="s">
        <v>4625</v>
      </c>
      <c r="C4385" s="9" t="s">
        <v>50</v>
      </c>
      <c r="D4385" s="9" t="s">
        <v>65</v>
      </c>
      <c r="E4385" s="9" t="s">
        <v>27</v>
      </c>
      <c r="F4385" s="9">
        <v>292000</v>
      </c>
      <c r="G4385" s="9">
        <v>292000</v>
      </c>
      <c r="H4385" s="9">
        <v>1</v>
      </c>
      <c r="I4385" s="10"/>
    </row>
    <row r="4386" spans="1:9" ht="24" customHeight="1" x14ac:dyDescent="0.25">
      <c r="A4386" s="9">
        <v>5113</v>
      </c>
      <c r="B4386" s="9" t="s">
        <v>4635</v>
      </c>
      <c r="C4386" s="9" t="s">
        <v>50</v>
      </c>
      <c r="D4386" s="9" t="s">
        <v>65</v>
      </c>
      <c r="E4386" s="9" t="s">
        <v>27</v>
      </c>
      <c r="F4386" s="9">
        <v>760000</v>
      </c>
      <c r="G4386" s="9">
        <v>760000</v>
      </c>
      <c r="H4386" s="9" t="s">
        <v>83</v>
      </c>
      <c r="I4386" s="10"/>
    </row>
    <row r="4387" spans="1:9" ht="24" customHeight="1" x14ac:dyDescent="0.25">
      <c r="A4387" s="9">
        <v>5113</v>
      </c>
      <c r="B4387" s="9" t="s">
        <v>4636</v>
      </c>
      <c r="C4387" s="9" t="s">
        <v>332</v>
      </c>
      <c r="D4387" s="9" t="s">
        <v>26</v>
      </c>
      <c r="E4387" s="9" t="s">
        <v>27</v>
      </c>
      <c r="F4387" s="9">
        <v>475000</v>
      </c>
      <c r="G4387" s="9">
        <v>475000</v>
      </c>
      <c r="H4387" s="9">
        <v>1</v>
      </c>
      <c r="I4387" s="10"/>
    </row>
    <row r="4388" spans="1:9" ht="15" customHeight="1" x14ac:dyDescent="0.25">
      <c r="A4388" s="24" t="s">
        <v>4622</v>
      </c>
      <c r="B4388" s="25"/>
      <c r="C4388" s="25"/>
      <c r="D4388" s="25"/>
      <c r="E4388" s="25"/>
      <c r="F4388" s="25"/>
      <c r="G4388" s="25"/>
      <c r="H4388" s="26"/>
    </row>
    <row r="4389" spans="1:9" ht="15" customHeight="1" x14ac:dyDescent="0.25">
      <c r="A4389" s="21" t="s">
        <v>40</v>
      </c>
      <c r="B4389" s="22"/>
      <c r="C4389" s="22"/>
      <c r="D4389" s="22"/>
      <c r="E4389" s="22"/>
      <c r="F4389" s="22"/>
      <c r="G4389" s="22"/>
      <c r="H4389" s="23"/>
    </row>
    <row r="4390" spans="1:9" ht="24" customHeight="1" x14ac:dyDescent="0.25">
      <c r="A4390" s="9">
        <v>5112</v>
      </c>
      <c r="B4390" s="9" t="s">
        <v>4626</v>
      </c>
      <c r="C4390" s="9" t="s">
        <v>101</v>
      </c>
      <c r="D4390" s="9" t="s">
        <v>65</v>
      </c>
      <c r="E4390" s="9" t="s">
        <v>27</v>
      </c>
      <c r="F4390" s="9">
        <v>37810530</v>
      </c>
      <c r="G4390" s="9">
        <v>37810530</v>
      </c>
      <c r="H4390" s="9">
        <v>1</v>
      </c>
      <c r="I4390" s="10"/>
    </row>
    <row r="4391" spans="1:9" ht="15" customHeight="1" x14ac:dyDescent="0.25">
      <c r="A4391" s="21" t="s">
        <v>18</v>
      </c>
      <c r="B4391" s="22"/>
      <c r="C4391" s="22"/>
      <c r="D4391" s="22"/>
      <c r="E4391" s="22"/>
      <c r="F4391" s="22"/>
      <c r="G4391" s="22"/>
      <c r="H4391" s="23"/>
    </row>
    <row r="4392" spans="1:9" ht="24" customHeight="1" x14ac:dyDescent="0.25">
      <c r="A4392" s="9">
        <v>5112</v>
      </c>
      <c r="B4392" s="9" t="s">
        <v>4623</v>
      </c>
      <c r="C4392" s="9" t="s">
        <v>332</v>
      </c>
      <c r="D4392" s="9" t="s">
        <v>26</v>
      </c>
      <c r="E4392" s="9" t="s">
        <v>27</v>
      </c>
      <c r="F4392" s="9">
        <v>378000</v>
      </c>
      <c r="G4392" s="9">
        <v>378000</v>
      </c>
      <c r="H4392" s="9">
        <v>1</v>
      </c>
      <c r="I4392" s="10"/>
    </row>
    <row r="4393" spans="1:9" ht="24" customHeight="1" x14ac:dyDescent="0.25">
      <c r="A4393" s="9">
        <v>5112</v>
      </c>
      <c r="B4393" s="9" t="s">
        <v>4624</v>
      </c>
      <c r="C4393" s="9" t="s">
        <v>50</v>
      </c>
      <c r="D4393" s="9" t="s">
        <v>65</v>
      </c>
      <c r="E4393" s="9" t="s">
        <v>27</v>
      </c>
      <c r="F4393" s="9">
        <v>680000</v>
      </c>
      <c r="G4393" s="9">
        <v>680000</v>
      </c>
      <c r="H4393" s="9">
        <v>1</v>
      </c>
      <c r="I4393" s="10"/>
    </row>
    <row r="4394" spans="1:9" ht="15" customHeight="1" x14ac:dyDescent="0.25">
      <c r="A4394" s="24" t="s">
        <v>953</v>
      </c>
      <c r="B4394" s="25"/>
      <c r="C4394" s="25"/>
      <c r="D4394" s="25"/>
      <c r="E4394" s="25"/>
      <c r="F4394" s="25"/>
      <c r="G4394" s="25"/>
      <c r="H4394" s="26"/>
    </row>
    <row r="4395" spans="1:9" ht="15" customHeight="1" x14ac:dyDescent="0.25">
      <c r="A4395" s="21" t="s">
        <v>18</v>
      </c>
      <c r="B4395" s="22"/>
      <c r="C4395" s="22"/>
      <c r="D4395" s="22"/>
      <c r="E4395" s="22"/>
      <c r="F4395" s="22"/>
      <c r="G4395" s="22"/>
      <c r="H4395" s="23"/>
    </row>
    <row r="4396" spans="1:9" ht="24" customHeight="1" x14ac:dyDescent="0.25">
      <c r="A4396" s="9">
        <v>4239</v>
      </c>
      <c r="B4396" s="9" t="s">
        <v>954</v>
      </c>
      <c r="C4396" s="9" t="s">
        <v>955</v>
      </c>
      <c r="D4396" s="9" t="s">
        <v>32</v>
      </c>
      <c r="E4396" s="9" t="s">
        <v>27</v>
      </c>
      <c r="F4396" s="9">
        <v>0</v>
      </c>
      <c r="G4396" s="9">
        <v>0</v>
      </c>
      <c r="H4396" s="9">
        <v>1</v>
      </c>
      <c r="I4396" s="10"/>
    </row>
    <row r="4397" spans="1:9" ht="24" customHeight="1" x14ac:dyDescent="0.25">
      <c r="A4397" s="9">
        <v>4239</v>
      </c>
      <c r="B4397" s="9" t="s">
        <v>956</v>
      </c>
      <c r="C4397" s="9" t="s">
        <v>955</v>
      </c>
      <c r="D4397" s="9" t="s">
        <v>32</v>
      </c>
      <c r="E4397" s="9" t="s">
        <v>27</v>
      </c>
      <c r="F4397" s="9">
        <v>0</v>
      </c>
      <c r="G4397" s="9">
        <v>0</v>
      </c>
      <c r="H4397" s="9">
        <v>1</v>
      </c>
      <c r="I4397" s="10"/>
    </row>
    <row r="4398" spans="1:9" ht="24" customHeight="1" x14ac:dyDescent="0.25">
      <c r="A4398" s="9">
        <v>4239</v>
      </c>
      <c r="B4398" s="9" t="s">
        <v>957</v>
      </c>
      <c r="C4398" s="9" t="s">
        <v>955</v>
      </c>
      <c r="D4398" s="9" t="s">
        <v>32</v>
      </c>
      <c r="E4398" s="9" t="s">
        <v>27</v>
      </c>
      <c r="F4398" s="9">
        <v>0</v>
      </c>
      <c r="G4398" s="9">
        <v>0</v>
      </c>
      <c r="H4398" s="9">
        <v>1</v>
      </c>
      <c r="I4398" s="10"/>
    </row>
    <row r="4399" spans="1:9" ht="24" customHeight="1" x14ac:dyDescent="0.25">
      <c r="A4399" s="9">
        <v>4239</v>
      </c>
      <c r="B4399" s="9" t="s">
        <v>958</v>
      </c>
      <c r="C4399" s="9" t="s">
        <v>955</v>
      </c>
      <c r="D4399" s="9" t="s">
        <v>32</v>
      </c>
      <c r="E4399" s="9" t="s">
        <v>27</v>
      </c>
      <c r="F4399" s="9">
        <v>0</v>
      </c>
      <c r="G4399" s="9">
        <v>0</v>
      </c>
      <c r="H4399" s="9">
        <v>1</v>
      </c>
      <c r="I4399" s="10"/>
    </row>
    <row r="4400" spans="1:9" ht="24" customHeight="1" x14ac:dyDescent="0.25">
      <c r="A4400" s="9">
        <v>4239</v>
      </c>
      <c r="B4400" s="9" t="s">
        <v>959</v>
      </c>
      <c r="C4400" s="9" t="s">
        <v>955</v>
      </c>
      <c r="D4400" s="9" t="s">
        <v>32</v>
      </c>
      <c r="E4400" s="9" t="s">
        <v>27</v>
      </c>
      <c r="F4400" s="9">
        <v>0</v>
      </c>
      <c r="G4400" s="9">
        <v>0</v>
      </c>
      <c r="H4400" s="9">
        <v>1</v>
      </c>
      <c r="I4400" s="10"/>
    </row>
    <row r="4401" spans="1:9" ht="24" customHeight="1" x14ac:dyDescent="0.25">
      <c r="A4401" s="9">
        <v>4239</v>
      </c>
      <c r="B4401" s="9" t="s">
        <v>960</v>
      </c>
      <c r="C4401" s="9" t="s">
        <v>955</v>
      </c>
      <c r="D4401" s="9" t="s">
        <v>32</v>
      </c>
      <c r="E4401" s="9" t="s">
        <v>27</v>
      </c>
      <c r="F4401" s="9">
        <v>0</v>
      </c>
      <c r="G4401" s="9">
        <v>0</v>
      </c>
      <c r="H4401" s="9">
        <v>1</v>
      </c>
      <c r="I4401" s="10"/>
    </row>
    <row r="4402" spans="1:9" ht="24" customHeight="1" x14ac:dyDescent="0.25">
      <c r="A4402" s="9">
        <v>4239</v>
      </c>
      <c r="B4402" s="9" t="s">
        <v>961</v>
      </c>
      <c r="C4402" s="9" t="s">
        <v>955</v>
      </c>
      <c r="D4402" s="9" t="s">
        <v>32</v>
      </c>
      <c r="E4402" s="9" t="s">
        <v>27</v>
      </c>
      <c r="F4402" s="9">
        <v>0</v>
      </c>
      <c r="G4402" s="9">
        <v>0</v>
      </c>
      <c r="H4402" s="9">
        <v>1</v>
      </c>
      <c r="I4402" s="10"/>
    </row>
    <row r="4403" spans="1:9" ht="24" customHeight="1" x14ac:dyDescent="0.25">
      <c r="A4403" s="9">
        <v>4239</v>
      </c>
      <c r="B4403" s="9" t="s">
        <v>962</v>
      </c>
      <c r="C4403" s="9" t="s">
        <v>955</v>
      </c>
      <c r="D4403" s="9" t="s">
        <v>32</v>
      </c>
      <c r="E4403" s="9" t="s">
        <v>27</v>
      </c>
      <c r="F4403" s="9">
        <v>0</v>
      </c>
      <c r="G4403" s="9">
        <v>0</v>
      </c>
      <c r="H4403" s="9">
        <v>1</v>
      </c>
      <c r="I4403" s="10"/>
    </row>
    <row r="4404" spans="1:9" ht="24" customHeight="1" x14ac:dyDescent="0.25">
      <c r="A4404" s="9">
        <v>4239</v>
      </c>
      <c r="B4404" s="9" t="s">
        <v>963</v>
      </c>
      <c r="C4404" s="9" t="s">
        <v>955</v>
      </c>
      <c r="D4404" s="9" t="s">
        <v>32</v>
      </c>
      <c r="E4404" s="9" t="s">
        <v>27</v>
      </c>
      <c r="F4404" s="9">
        <v>0</v>
      </c>
      <c r="G4404" s="9">
        <v>0</v>
      </c>
      <c r="H4404" s="9">
        <v>1</v>
      </c>
      <c r="I4404" s="10"/>
    </row>
    <row r="4405" spans="1:9" ht="24" customHeight="1" x14ac:dyDescent="0.25">
      <c r="A4405" s="9">
        <v>4239</v>
      </c>
      <c r="B4405" s="9" t="s">
        <v>964</v>
      </c>
      <c r="C4405" s="9" t="s">
        <v>955</v>
      </c>
      <c r="D4405" s="9" t="s">
        <v>32</v>
      </c>
      <c r="E4405" s="9" t="s">
        <v>27</v>
      </c>
      <c r="F4405" s="9">
        <v>0</v>
      </c>
      <c r="G4405" s="9">
        <v>0</v>
      </c>
      <c r="H4405" s="9">
        <v>1</v>
      </c>
      <c r="I4405" s="10"/>
    </row>
    <row r="4406" spans="1:9" ht="24" customHeight="1" x14ac:dyDescent="0.25">
      <c r="A4406" s="9">
        <v>4239</v>
      </c>
      <c r="B4406" s="9" t="s">
        <v>965</v>
      </c>
      <c r="C4406" s="9" t="s">
        <v>955</v>
      </c>
      <c r="D4406" s="9" t="s">
        <v>32</v>
      </c>
      <c r="E4406" s="9" t="s">
        <v>27</v>
      </c>
      <c r="F4406" s="9">
        <v>0</v>
      </c>
      <c r="G4406" s="9">
        <v>0</v>
      </c>
      <c r="H4406" s="9">
        <v>1</v>
      </c>
      <c r="I4406" s="10"/>
    </row>
    <row r="4407" spans="1:9" ht="24" customHeight="1" x14ac:dyDescent="0.25">
      <c r="A4407" s="9">
        <v>4239</v>
      </c>
      <c r="B4407" s="9" t="s">
        <v>1086</v>
      </c>
      <c r="C4407" s="9" t="s">
        <v>239</v>
      </c>
      <c r="D4407" s="9" t="s">
        <v>32</v>
      </c>
      <c r="E4407" s="9" t="s">
        <v>27</v>
      </c>
      <c r="F4407" s="9">
        <v>0</v>
      </c>
      <c r="G4407" s="9">
        <v>0</v>
      </c>
      <c r="H4407" s="9">
        <v>1</v>
      </c>
      <c r="I4407" s="10"/>
    </row>
    <row r="4408" spans="1:9" ht="24" customHeight="1" x14ac:dyDescent="0.25">
      <c r="A4408" s="9">
        <v>4239</v>
      </c>
      <c r="B4408" s="9" t="s">
        <v>1087</v>
      </c>
      <c r="C4408" s="9" t="s">
        <v>239</v>
      </c>
      <c r="D4408" s="9" t="s">
        <v>32</v>
      </c>
      <c r="E4408" s="9" t="s">
        <v>27</v>
      </c>
      <c r="F4408" s="9">
        <v>0</v>
      </c>
      <c r="G4408" s="9">
        <v>0</v>
      </c>
      <c r="H4408" s="9">
        <v>1</v>
      </c>
      <c r="I4408" s="10"/>
    </row>
    <row r="4409" spans="1:9" ht="24" customHeight="1" x14ac:dyDescent="0.25">
      <c r="A4409" s="9">
        <v>4239</v>
      </c>
      <c r="B4409" s="9" t="s">
        <v>1088</v>
      </c>
      <c r="C4409" s="9" t="s">
        <v>239</v>
      </c>
      <c r="D4409" s="9" t="s">
        <v>32</v>
      </c>
      <c r="E4409" s="9" t="s">
        <v>27</v>
      </c>
      <c r="F4409" s="9">
        <v>0</v>
      </c>
      <c r="G4409" s="9">
        <v>0</v>
      </c>
      <c r="H4409" s="9">
        <v>1</v>
      </c>
      <c r="I4409" s="10"/>
    </row>
    <row r="4410" spans="1:9" ht="24" customHeight="1" x14ac:dyDescent="0.25">
      <c r="A4410" s="9">
        <v>4239</v>
      </c>
      <c r="B4410" s="9" t="s">
        <v>1089</v>
      </c>
      <c r="C4410" s="9" t="s">
        <v>239</v>
      </c>
      <c r="D4410" s="9" t="s">
        <v>32</v>
      </c>
      <c r="E4410" s="9" t="s">
        <v>27</v>
      </c>
      <c r="F4410" s="9">
        <v>0</v>
      </c>
      <c r="G4410" s="9">
        <v>0</v>
      </c>
      <c r="H4410" s="9">
        <v>1</v>
      </c>
      <c r="I4410" s="10"/>
    </row>
    <row r="4411" spans="1:9" ht="24" customHeight="1" x14ac:dyDescent="0.25">
      <c r="A4411" s="9">
        <v>4239</v>
      </c>
      <c r="B4411" s="9" t="s">
        <v>1090</v>
      </c>
      <c r="C4411" s="9" t="s">
        <v>239</v>
      </c>
      <c r="D4411" s="9" t="s">
        <v>32</v>
      </c>
      <c r="E4411" s="9" t="s">
        <v>27</v>
      </c>
      <c r="F4411" s="9">
        <v>0</v>
      </c>
      <c r="G4411" s="9">
        <v>0</v>
      </c>
      <c r="H4411" s="9">
        <v>1</v>
      </c>
      <c r="I4411" s="10"/>
    </row>
    <row r="4412" spans="1:9" ht="24" customHeight="1" x14ac:dyDescent="0.25">
      <c r="A4412" s="9">
        <v>4239</v>
      </c>
      <c r="B4412" s="9" t="s">
        <v>1091</v>
      </c>
      <c r="C4412" s="9" t="s">
        <v>239</v>
      </c>
      <c r="D4412" s="9" t="s">
        <v>32</v>
      </c>
      <c r="E4412" s="9" t="s">
        <v>27</v>
      </c>
      <c r="F4412" s="9">
        <v>0</v>
      </c>
      <c r="G4412" s="9">
        <v>0</v>
      </c>
      <c r="H4412" s="9">
        <v>1</v>
      </c>
      <c r="I4412" s="10"/>
    </row>
    <row r="4413" spans="1:9" ht="24" customHeight="1" x14ac:dyDescent="0.25">
      <c r="A4413" s="9">
        <v>4239</v>
      </c>
      <c r="B4413" s="9" t="s">
        <v>1092</v>
      </c>
      <c r="C4413" s="9" t="s">
        <v>239</v>
      </c>
      <c r="D4413" s="9" t="s">
        <v>32</v>
      </c>
      <c r="E4413" s="9" t="s">
        <v>27</v>
      </c>
      <c r="F4413" s="9">
        <v>0</v>
      </c>
      <c r="G4413" s="9">
        <v>0</v>
      </c>
      <c r="H4413" s="9">
        <v>1</v>
      </c>
      <c r="I4413" s="10"/>
    </row>
    <row r="4414" spans="1:9" ht="24" customHeight="1" x14ac:dyDescent="0.25">
      <c r="A4414" s="9">
        <v>4239</v>
      </c>
      <c r="B4414" s="9" t="s">
        <v>1093</v>
      </c>
      <c r="C4414" s="9" t="s">
        <v>239</v>
      </c>
      <c r="D4414" s="9" t="s">
        <v>32</v>
      </c>
      <c r="E4414" s="9" t="s">
        <v>27</v>
      </c>
      <c r="F4414" s="9">
        <v>0</v>
      </c>
      <c r="G4414" s="9">
        <v>0</v>
      </c>
      <c r="H4414" s="9">
        <v>1</v>
      </c>
      <c r="I4414" s="10"/>
    </row>
    <row r="4415" spans="1:9" ht="24" customHeight="1" x14ac:dyDescent="0.25">
      <c r="A4415" s="9">
        <v>4239</v>
      </c>
      <c r="B4415" s="9" t="s">
        <v>1094</v>
      </c>
      <c r="C4415" s="9" t="s">
        <v>239</v>
      </c>
      <c r="D4415" s="9" t="s">
        <v>32</v>
      </c>
      <c r="E4415" s="9" t="s">
        <v>27</v>
      </c>
      <c r="F4415" s="9">
        <v>0</v>
      </c>
      <c r="G4415" s="9">
        <v>0</v>
      </c>
      <c r="H4415" s="9">
        <v>1</v>
      </c>
      <c r="I4415" s="10"/>
    </row>
    <row r="4416" spans="1:9" ht="24" customHeight="1" x14ac:dyDescent="0.25">
      <c r="A4416" s="9">
        <v>4239</v>
      </c>
      <c r="B4416" s="9" t="s">
        <v>1095</v>
      </c>
      <c r="C4416" s="9" t="s">
        <v>239</v>
      </c>
      <c r="D4416" s="9" t="s">
        <v>32</v>
      </c>
      <c r="E4416" s="9" t="s">
        <v>27</v>
      </c>
      <c r="F4416" s="9">
        <v>0</v>
      </c>
      <c r="G4416" s="9">
        <v>0</v>
      </c>
      <c r="H4416" s="9">
        <v>1</v>
      </c>
      <c r="I4416" s="10"/>
    </row>
    <row r="4417" spans="1:9" ht="24" customHeight="1" x14ac:dyDescent="0.25">
      <c r="A4417" s="9">
        <v>4239</v>
      </c>
      <c r="B4417" s="9" t="s">
        <v>1096</v>
      </c>
      <c r="C4417" s="9" t="s">
        <v>239</v>
      </c>
      <c r="D4417" s="9" t="s">
        <v>32</v>
      </c>
      <c r="E4417" s="9" t="s">
        <v>27</v>
      </c>
      <c r="F4417" s="9">
        <v>0</v>
      </c>
      <c r="G4417" s="9">
        <v>0</v>
      </c>
      <c r="H4417" s="9">
        <v>1</v>
      </c>
      <c r="I4417" s="10"/>
    </row>
    <row r="4418" spans="1:9" ht="24" customHeight="1" x14ac:dyDescent="0.25">
      <c r="A4418" s="9">
        <v>4239</v>
      </c>
      <c r="B4418" s="9" t="s">
        <v>1672</v>
      </c>
      <c r="C4418" s="9" t="s">
        <v>239</v>
      </c>
      <c r="D4418" s="9" t="s">
        <v>32</v>
      </c>
      <c r="E4418" s="9" t="s">
        <v>27</v>
      </c>
      <c r="F4418" s="9">
        <v>200000</v>
      </c>
      <c r="G4418" s="9">
        <v>200000</v>
      </c>
      <c r="H4418" s="9">
        <v>1</v>
      </c>
      <c r="I4418" s="10"/>
    </row>
    <row r="4419" spans="1:9" ht="24" customHeight="1" x14ac:dyDescent="0.25">
      <c r="A4419" s="9">
        <v>4239</v>
      </c>
      <c r="B4419" s="9" t="s">
        <v>1673</v>
      </c>
      <c r="C4419" s="9" t="s">
        <v>239</v>
      </c>
      <c r="D4419" s="9" t="s">
        <v>32</v>
      </c>
      <c r="E4419" s="9" t="s">
        <v>27</v>
      </c>
      <c r="F4419" s="9">
        <v>700000</v>
      </c>
      <c r="G4419" s="9">
        <v>700000</v>
      </c>
      <c r="H4419" s="9">
        <v>1</v>
      </c>
      <c r="I4419" s="10"/>
    </row>
    <row r="4420" spans="1:9" ht="24" customHeight="1" x14ac:dyDescent="0.25">
      <c r="A4420" s="9">
        <v>4239</v>
      </c>
      <c r="B4420" s="9" t="s">
        <v>1674</v>
      </c>
      <c r="C4420" s="9" t="s">
        <v>239</v>
      </c>
      <c r="D4420" s="9" t="s">
        <v>32</v>
      </c>
      <c r="E4420" s="9" t="s">
        <v>27</v>
      </c>
      <c r="F4420" s="9">
        <v>200000</v>
      </c>
      <c r="G4420" s="9">
        <v>200000</v>
      </c>
      <c r="H4420" s="9">
        <v>1</v>
      </c>
      <c r="I4420" s="10"/>
    </row>
    <row r="4421" spans="1:9" ht="24" customHeight="1" x14ac:dyDescent="0.25">
      <c r="A4421" s="9">
        <v>4239</v>
      </c>
      <c r="B4421" s="9" t="s">
        <v>1675</v>
      </c>
      <c r="C4421" s="9" t="s">
        <v>239</v>
      </c>
      <c r="D4421" s="9" t="s">
        <v>32</v>
      </c>
      <c r="E4421" s="9" t="s">
        <v>27</v>
      </c>
      <c r="F4421" s="9">
        <v>200000</v>
      </c>
      <c r="G4421" s="9">
        <v>200000</v>
      </c>
      <c r="H4421" s="9">
        <v>1</v>
      </c>
      <c r="I4421" s="10"/>
    </row>
    <row r="4422" spans="1:9" ht="24" customHeight="1" x14ac:dyDescent="0.25">
      <c r="A4422" s="9">
        <v>4239</v>
      </c>
      <c r="B4422" s="9" t="s">
        <v>1676</v>
      </c>
      <c r="C4422" s="9" t="s">
        <v>239</v>
      </c>
      <c r="D4422" s="9" t="s">
        <v>32</v>
      </c>
      <c r="E4422" s="9" t="s">
        <v>27</v>
      </c>
      <c r="F4422" s="9">
        <v>1350000</v>
      </c>
      <c r="G4422" s="9">
        <v>1350000</v>
      </c>
      <c r="H4422" s="9">
        <v>1</v>
      </c>
      <c r="I4422" s="10"/>
    </row>
    <row r="4423" spans="1:9" ht="24" customHeight="1" x14ac:dyDescent="0.25">
      <c r="A4423" s="9">
        <v>4239</v>
      </c>
      <c r="B4423" s="9" t="s">
        <v>1677</v>
      </c>
      <c r="C4423" s="9" t="s">
        <v>239</v>
      </c>
      <c r="D4423" s="9" t="s">
        <v>32</v>
      </c>
      <c r="E4423" s="9" t="s">
        <v>27</v>
      </c>
      <c r="F4423" s="9">
        <v>300000</v>
      </c>
      <c r="G4423" s="9">
        <v>300000</v>
      </c>
      <c r="H4423" s="9">
        <v>1</v>
      </c>
      <c r="I4423" s="10"/>
    </row>
    <row r="4424" spans="1:9" ht="24" customHeight="1" x14ac:dyDescent="0.25">
      <c r="A4424" s="9">
        <v>4239</v>
      </c>
      <c r="B4424" s="9" t="s">
        <v>1678</v>
      </c>
      <c r="C4424" s="9" t="s">
        <v>239</v>
      </c>
      <c r="D4424" s="9" t="s">
        <v>32</v>
      </c>
      <c r="E4424" s="9" t="s">
        <v>27</v>
      </c>
      <c r="F4424" s="9">
        <v>300000</v>
      </c>
      <c r="G4424" s="9">
        <v>300000</v>
      </c>
      <c r="H4424" s="9">
        <v>1</v>
      </c>
      <c r="I4424" s="10"/>
    </row>
    <row r="4425" spans="1:9" ht="24" customHeight="1" x14ac:dyDescent="0.25">
      <c r="A4425" s="9">
        <v>4239</v>
      </c>
      <c r="B4425" s="9" t="s">
        <v>1679</v>
      </c>
      <c r="C4425" s="9" t="s">
        <v>239</v>
      </c>
      <c r="D4425" s="9" t="s">
        <v>32</v>
      </c>
      <c r="E4425" s="9" t="s">
        <v>27</v>
      </c>
      <c r="F4425" s="9">
        <v>200000</v>
      </c>
      <c r="G4425" s="9">
        <v>200000</v>
      </c>
      <c r="H4425" s="9">
        <v>1</v>
      </c>
      <c r="I4425" s="10"/>
    </row>
    <row r="4426" spans="1:9" ht="24" customHeight="1" x14ac:dyDescent="0.25">
      <c r="A4426" s="9">
        <v>4239</v>
      </c>
      <c r="B4426" s="9" t="s">
        <v>1680</v>
      </c>
      <c r="C4426" s="9" t="s">
        <v>239</v>
      </c>
      <c r="D4426" s="9" t="s">
        <v>32</v>
      </c>
      <c r="E4426" s="9" t="s">
        <v>27</v>
      </c>
      <c r="F4426" s="9">
        <v>200000</v>
      </c>
      <c r="G4426" s="9">
        <v>200000</v>
      </c>
      <c r="H4426" s="9">
        <v>1</v>
      </c>
      <c r="I4426" s="10"/>
    </row>
    <row r="4427" spans="1:9" ht="24" customHeight="1" x14ac:dyDescent="0.25">
      <c r="A4427" s="9">
        <v>4239</v>
      </c>
      <c r="B4427" s="9" t="s">
        <v>1681</v>
      </c>
      <c r="C4427" s="9" t="s">
        <v>239</v>
      </c>
      <c r="D4427" s="9" t="s">
        <v>32</v>
      </c>
      <c r="E4427" s="9" t="s">
        <v>27</v>
      </c>
      <c r="F4427" s="9">
        <v>200000</v>
      </c>
      <c r="G4427" s="9">
        <v>200000</v>
      </c>
      <c r="H4427" s="9">
        <v>1</v>
      </c>
      <c r="I4427" s="10"/>
    </row>
    <row r="4428" spans="1:9" ht="24" customHeight="1" x14ac:dyDescent="0.25">
      <c r="A4428" s="9">
        <v>4239</v>
      </c>
      <c r="B4428" s="9" t="s">
        <v>1682</v>
      </c>
      <c r="C4428" s="9" t="s">
        <v>239</v>
      </c>
      <c r="D4428" s="9" t="s">
        <v>32</v>
      </c>
      <c r="E4428" s="9" t="s">
        <v>27</v>
      </c>
      <c r="F4428" s="9">
        <v>1150000</v>
      </c>
      <c r="G4428" s="9">
        <v>1150000</v>
      </c>
      <c r="H4428" s="9">
        <v>1</v>
      </c>
      <c r="I4428" s="10"/>
    </row>
    <row r="4429" spans="1:9" ht="15" customHeight="1" x14ac:dyDescent="0.25">
      <c r="A4429" s="24" t="s">
        <v>935</v>
      </c>
      <c r="B4429" s="25"/>
      <c r="C4429" s="25"/>
      <c r="D4429" s="25"/>
      <c r="E4429" s="25"/>
      <c r="F4429" s="25"/>
      <c r="G4429" s="25"/>
      <c r="H4429" s="26"/>
    </row>
    <row r="4430" spans="1:9" ht="15" customHeight="1" x14ac:dyDescent="0.25">
      <c r="A4430" s="21" t="s">
        <v>18</v>
      </c>
      <c r="B4430" s="22"/>
      <c r="C4430" s="22"/>
      <c r="D4430" s="22"/>
      <c r="E4430" s="22"/>
      <c r="F4430" s="22"/>
      <c r="G4430" s="22"/>
      <c r="H4430" s="23"/>
    </row>
    <row r="4431" spans="1:9" ht="24" customHeight="1" x14ac:dyDescent="0.25">
      <c r="A4431" s="9">
        <v>4239</v>
      </c>
      <c r="B4431" s="9" t="s">
        <v>936</v>
      </c>
      <c r="C4431" s="9" t="s">
        <v>559</v>
      </c>
      <c r="D4431" s="9" t="s">
        <v>32</v>
      </c>
      <c r="E4431" s="9" t="s">
        <v>27</v>
      </c>
      <c r="F4431" s="9">
        <v>0</v>
      </c>
      <c r="G4431" s="9">
        <v>0</v>
      </c>
      <c r="H4431" s="9">
        <v>1</v>
      </c>
      <c r="I4431" s="10"/>
    </row>
    <row r="4432" spans="1:9" ht="24" customHeight="1" x14ac:dyDescent="0.25">
      <c r="A4432" s="9">
        <v>4239</v>
      </c>
      <c r="B4432" s="9" t="s">
        <v>937</v>
      </c>
      <c r="C4432" s="9" t="s">
        <v>559</v>
      </c>
      <c r="D4432" s="9" t="s">
        <v>32</v>
      </c>
      <c r="E4432" s="9" t="s">
        <v>27</v>
      </c>
      <c r="F4432" s="9">
        <v>0</v>
      </c>
      <c r="G4432" s="9">
        <v>0</v>
      </c>
      <c r="H4432" s="9">
        <v>1</v>
      </c>
      <c r="I4432" s="10"/>
    </row>
    <row r="4433" spans="1:9" ht="24" customHeight="1" x14ac:dyDescent="0.25">
      <c r="A4433" s="9">
        <v>4239</v>
      </c>
      <c r="B4433" s="9" t="s">
        <v>938</v>
      </c>
      <c r="C4433" s="9" t="s">
        <v>559</v>
      </c>
      <c r="D4433" s="9" t="s">
        <v>32</v>
      </c>
      <c r="E4433" s="9" t="s">
        <v>27</v>
      </c>
      <c r="F4433" s="9">
        <v>0</v>
      </c>
      <c r="G4433" s="9">
        <v>0</v>
      </c>
      <c r="H4433" s="9">
        <v>1</v>
      </c>
      <c r="I4433" s="10"/>
    </row>
    <row r="4434" spans="1:9" ht="24" customHeight="1" x14ac:dyDescent="0.25">
      <c r="A4434" s="9">
        <v>4239</v>
      </c>
      <c r="B4434" s="9" t="s">
        <v>939</v>
      </c>
      <c r="C4434" s="9" t="s">
        <v>559</v>
      </c>
      <c r="D4434" s="9" t="s">
        <v>32</v>
      </c>
      <c r="E4434" s="9" t="s">
        <v>27</v>
      </c>
      <c r="F4434" s="9">
        <v>0</v>
      </c>
      <c r="G4434" s="9">
        <v>0</v>
      </c>
      <c r="H4434" s="9">
        <v>1</v>
      </c>
      <c r="I4434" s="10"/>
    </row>
    <row r="4435" spans="1:9" ht="24" customHeight="1" x14ac:dyDescent="0.25">
      <c r="A4435" s="9">
        <v>4239</v>
      </c>
      <c r="B4435" s="9" t="s">
        <v>940</v>
      </c>
      <c r="C4435" s="9" t="s">
        <v>559</v>
      </c>
      <c r="D4435" s="9" t="s">
        <v>32</v>
      </c>
      <c r="E4435" s="9" t="s">
        <v>27</v>
      </c>
      <c r="F4435" s="9">
        <v>0</v>
      </c>
      <c r="G4435" s="9">
        <v>0</v>
      </c>
      <c r="H4435" s="9">
        <v>1</v>
      </c>
      <c r="I4435" s="10"/>
    </row>
    <row r="4436" spans="1:9" ht="24" customHeight="1" x14ac:dyDescent="0.25">
      <c r="A4436" s="9">
        <v>4239</v>
      </c>
      <c r="B4436" s="9" t="s">
        <v>941</v>
      </c>
      <c r="C4436" s="9" t="s">
        <v>559</v>
      </c>
      <c r="D4436" s="9" t="s">
        <v>32</v>
      </c>
      <c r="E4436" s="9" t="s">
        <v>27</v>
      </c>
      <c r="F4436" s="9">
        <v>0</v>
      </c>
      <c r="G4436" s="9">
        <v>0</v>
      </c>
      <c r="H4436" s="9">
        <v>1</v>
      </c>
      <c r="I4436" s="10"/>
    </row>
    <row r="4437" spans="1:9" ht="24" customHeight="1" x14ac:dyDescent="0.25">
      <c r="A4437" s="9">
        <v>4239</v>
      </c>
      <c r="B4437" s="9" t="s">
        <v>942</v>
      </c>
      <c r="C4437" s="9" t="s">
        <v>559</v>
      </c>
      <c r="D4437" s="9" t="s">
        <v>32</v>
      </c>
      <c r="E4437" s="9" t="s">
        <v>27</v>
      </c>
      <c r="F4437" s="9">
        <v>0</v>
      </c>
      <c r="G4437" s="9">
        <v>0</v>
      </c>
      <c r="H4437" s="9">
        <v>1</v>
      </c>
      <c r="I4437" s="10"/>
    </row>
    <row r="4438" spans="1:9" ht="24" customHeight="1" x14ac:dyDescent="0.25">
      <c r="A4438" s="9">
        <v>4239</v>
      </c>
      <c r="B4438" s="9" t="s">
        <v>1097</v>
      </c>
      <c r="C4438" s="9" t="s">
        <v>559</v>
      </c>
      <c r="D4438" s="9" t="s">
        <v>32</v>
      </c>
      <c r="E4438" s="9" t="s">
        <v>27</v>
      </c>
      <c r="F4438" s="9">
        <v>555555</v>
      </c>
      <c r="G4438" s="9">
        <v>555555</v>
      </c>
      <c r="H4438" s="9">
        <v>1</v>
      </c>
      <c r="I4438" s="10"/>
    </row>
    <row r="4439" spans="1:9" ht="24" customHeight="1" x14ac:dyDescent="0.25">
      <c r="A4439" s="9">
        <v>4239</v>
      </c>
      <c r="B4439" s="9" t="s">
        <v>1098</v>
      </c>
      <c r="C4439" s="9" t="s">
        <v>559</v>
      </c>
      <c r="D4439" s="9" t="s">
        <v>32</v>
      </c>
      <c r="E4439" s="9" t="s">
        <v>27</v>
      </c>
      <c r="F4439" s="9">
        <v>419000</v>
      </c>
      <c r="G4439" s="9">
        <v>419000</v>
      </c>
      <c r="H4439" s="9">
        <v>1</v>
      </c>
      <c r="I4439" s="10"/>
    </row>
    <row r="4440" spans="1:9" ht="24" customHeight="1" x14ac:dyDescent="0.25">
      <c r="A4440" s="9">
        <v>4239</v>
      </c>
      <c r="B4440" s="9" t="s">
        <v>1099</v>
      </c>
      <c r="C4440" s="9" t="s">
        <v>559</v>
      </c>
      <c r="D4440" s="9" t="s">
        <v>32</v>
      </c>
      <c r="E4440" s="9" t="s">
        <v>27</v>
      </c>
      <c r="F4440" s="9">
        <v>0</v>
      </c>
      <c r="G4440" s="9">
        <v>0</v>
      </c>
      <c r="H4440" s="9">
        <v>1</v>
      </c>
      <c r="I4440" s="10"/>
    </row>
    <row r="4441" spans="1:9" ht="24" customHeight="1" x14ac:dyDescent="0.25">
      <c r="A4441" s="9">
        <v>4239</v>
      </c>
      <c r="B4441" s="9" t="s">
        <v>1100</v>
      </c>
      <c r="C4441" s="9" t="s">
        <v>559</v>
      </c>
      <c r="D4441" s="9" t="s">
        <v>32</v>
      </c>
      <c r="E4441" s="9" t="s">
        <v>27</v>
      </c>
      <c r="F4441" s="9">
        <v>0</v>
      </c>
      <c r="G4441" s="9">
        <v>0</v>
      </c>
      <c r="H4441" s="9">
        <v>1</v>
      </c>
      <c r="I4441" s="10"/>
    </row>
    <row r="4442" spans="1:9" ht="24" customHeight="1" x14ac:dyDescent="0.25">
      <c r="A4442" s="9">
        <v>4239</v>
      </c>
      <c r="B4442" s="9" t="s">
        <v>1101</v>
      </c>
      <c r="C4442" s="9" t="s">
        <v>559</v>
      </c>
      <c r="D4442" s="9" t="s">
        <v>32</v>
      </c>
      <c r="E4442" s="9" t="s">
        <v>27</v>
      </c>
      <c r="F4442" s="9">
        <v>0</v>
      </c>
      <c r="G4442" s="9">
        <v>0</v>
      </c>
      <c r="H4442" s="9">
        <v>1</v>
      </c>
      <c r="I4442" s="10"/>
    </row>
    <row r="4443" spans="1:9" ht="24" customHeight="1" x14ac:dyDescent="0.25">
      <c r="A4443" s="9">
        <v>4239</v>
      </c>
      <c r="B4443" s="9" t="s">
        <v>1102</v>
      </c>
      <c r="C4443" s="9" t="s">
        <v>559</v>
      </c>
      <c r="D4443" s="9" t="s">
        <v>32</v>
      </c>
      <c r="E4443" s="9" t="s">
        <v>27</v>
      </c>
      <c r="F4443" s="9">
        <v>422000</v>
      </c>
      <c r="G4443" s="9">
        <v>422000</v>
      </c>
      <c r="H4443" s="9">
        <v>1</v>
      </c>
      <c r="I4443" s="10"/>
    </row>
    <row r="4444" spans="1:9" ht="24" customHeight="1" x14ac:dyDescent="0.25">
      <c r="A4444" s="9">
        <v>4239</v>
      </c>
      <c r="B4444" s="9" t="s">
        <v>1103</v>
      </c>
      <c r="C4444" s="9" t="s">
        <v>559</v>
      </c>
      <c r="D4444" s="9" t="s">
        <v>32</v>
      </c>
      <c r="E4444" s="9" t="s">
        <v>27</v>
      </c>
      <c r="F4444" s="9">
        <v>0</v>
      </c>
      <c r="G4444" s="9">
        <v>0</v>
      </c>
      <c r="H4444" s="9">
        <v>1</v>
      </c>
      <c r="I4444" s="10"/>
    </row>
    <row r="4445" spans="1:9" ht="24" customHeight="1" x14ac:dyDescent="0.25">
      <c r="A4445" s="9">
        <v>4239</v>
      </c>
      <c r="B4445" s="9" t="s">
        <v>1668</v>
      </c>
      <c r="C4445" s="9" t="s">
        <v>559</v>
      </c>
      <c r="D4445" s="9" t="s">
        <v>32</v>
      </c>
      <c r="E4445" s="9" t="s">
        <v>27</v>
      </c>
      <c r="F4445" s="9">
        <v>800000</v>
      </c>
      <c r="G4445" s="9">
        <v>800000</v>
      </c>
      <c r="H4445" s="9">
        <v>1</v>
      </c>
      <c r="I4445" s="10"/>
    </row>
    <row r="4446" spans="1:9" ht="24" customHeight="1" x14ac:dyDescent="0.25">
      <c r="A4446" s="9">
        <v>4239</v>
      </c>
      <c r="B4446" s="9" t="s">
        <v>1669</v>
      </c>
      <c r="C4446" s="9" t="s">
        <v>559</v>
      </c>
      <c r="D4446" s="9" t="s">
        <v>32</v>
      </c>
      <c r="E4446" s="9" t="s">
        <v>27</v>
      </c>
      <c r="F4446" s="9">
        <v>500000</v>
      </c>
      <c r="G4446" s="9">
        <v>500000</v>
      </c>
      <c r="H4446" s="9">
        <v>1</v>
      </c>
      <c r="I4446" s="10"/>
    </row>
    <row r="4447" spans="1:9" ht="24" customHeight="1" x14ac:dyDescent="0.25">
      <c r="A4447" s="9">
        <v>4239</v>
      </c>
      <c r="B4447" s="9" t="s">
        <v>1670</v>
      </c>
      <c r="C4447" s="9" t="s">
        <v>559</v>
      </c>
      <c r="D4447" s="9" t="s">
        <v>32</v>
      </c>
      <c r="E4447" s="9" t="s">
        <v>27</v>
      </c>
      <c r="F4447" s="9">
        <v>1200000</v>
      </c>
      <c r="G4447" s="9">
        <v>1200000</v>
      </c>
      <c r="H4447" s="9">
        <v>1</v>
      </c>
      <c r="I4447" s="10"/>
    </row>
    <row r="4448" spans="1:9" ht="24" customHeight="1" x14ac:dyDescent="0.25">
      <c r="A4448" s="9">
        <v>4239</v>
      </c>
      <c r="B4448" s="9" t="s">
        <v>1671</v>
      </c>
      <c r="C4448" s="9" t="s">
        <v>559</v>
      </c>
      <c r="D4448" s="9" t="s">
        <v>32</v>
      </c>
      <c r="E4448" s="9" t="s">
        <v>27</v>
      </c>
      <c r="F4448" s="9">
        <v>890000</v>
      </c>
      <c r="G4448" s="9">
        <v>890000</v>
      </c>
      <c r="H4448" s="9">
        <v>1</v>
      </c>
      <c r="I4448" s="10"/>
    </row>
    <row r="4449" spans="1:9" ht="24" customHeight="1" x14ac:dyDescent="0.25">
      <c r="A4449" s="9">
        <v>4239</v>
      </c>
      <c r="B4449" s="9" t="s">
        <v>3265</v>
      </c>
      <c r="C4449" s="9" t="s">
        <v>559</v>
      </c>
      <c r="D4449" s="9" t="s">
        <v>26</v>
      </c>
      <c r="E4449" s="9" t="s">
        <v>27</v>
      </c>
      <c r="F4449" s="9">
        <v>800000</v>
      </c>
      <c r="G4449" s="9">
        <v>800000</v>
      </c>
      <c r="H4449" s="9">
        <v>1</v>
      </c>
      <c r="I4449" s="10"/>
    </row>
    <row r="4450" spans="1:9" ht="24" customHeight="1" x14ac:dyDescent="0.25">
      <c r="A4450" s="9">
        <v>4239</v>
      </c>
      <c r="B4450" s="9" t="s">
        <v>3283</v>
      </c>
      <c r="C4450" s="9" t="s">
        <v>559</v>
      </c>
      <c r="D4450" s="9" t="s">
        <v>26</v>
      </c>
      <c r="E4450" s="9" t="s">
        <v>27</v>
      </c>
      <c r="F4450" s="9">
        <v>750000</v>
      </c>
      <c r="G4450" s="9">
        <v>750000</v>
      </c>
      <c r="H4450" s="9">
        <v>1</v>
      </c>
      <c r="I4450" s="10"/>
    </row>
    <row r="4451" spans="1:9" ht="24" customHeight="1" x14ac:dyDescent="0.25">
      <c r="A4451" s="9">
        <v>4239</v>
      </c>
      <c r="B4451" s="9" t="s">
        <v>3284</v>
      </c>
      <c r="C4451" s="9" t="s">
        <v>225</v>
      </c>
      <c r="D4451" s="9" t="s">
        <v>26</v>
      </c>
      <c r="E4451" s="9" t="s">
        <v>27</v>
      </c>
      <c r="F4451" s="9">
        <v>750000</v>
      </c>
      <c r="G4451" s="9">
        <v>750000</v>
      </c>
      <c r="H4451" s="9">
        <v>1</v>
      </c>
      <c r="I4451" s="10"/>
    </row>
    <row r="4452" spans="1:9" ht="24" customHeight="1" x14ac:dyDescent="0.25">
      <c r="A4452" s="9">
        <v>4239</v>
      </c>
      <c r="B4452" s="9" t="s">
        <v>4883</v>
      </c>
      <c r="C4452" s="9" t="s">
        <v>559</v>
      </c>
      <c r="D4452" s="9" t="s">
        <v>26</v>
      </c>
      <c r="E4452" s="9" t="s">
        <v>27</v>
      </c>
      <c r="F4452" s="9">
        <v>5000000</v>
      </c>
      <c r="G4452" s="9">
        <v>5000000</v>
      </c>
      <c r="H4452" s="9">
        <v>1</v>
      </c>
      <c r="I4452" s="10"/>
    </row>
    <row r="4453" spans="1:9" ht="24" customHeight="1" x14ac:dyDescent="0.25">
      <c r="A4453" s="9">
        <v>4239</v>
      </c>
      <c r="B4453" s="9" t="s">
        <v>4884</v>
      </c>
      <c r="C4453" s="9" t="s">
        <v>559</v>
      </c>
      <c r="D4453" s="9" t="s">
        <v>26</v>
      </c>
      <c r="E4453" s="9" t="s">
        <v>27</v>
      </c>
      <c r="F4453" s="9">
        <v>500000</v>
      </c>
      <c r="G4453" s="9">
        <v>500000</v>
      </c>
      <c r="H4453" s="9">
        <v>1</v>
      </c>
      <c r="I4453" s="10"/>
    </row>
    <row r="4454" spans="1:9" ht="24" customHeight="1" x14ac:dyDescent="0.25">
      <c r="A4454" s="9">
        <v>4239</v>
      </c>
      <c r="B4454" s="9" t="s">
        <v>5398</v>
      </c>
      <c r="C4454" s="9" t="s">
        <v>225</v>
      </c>
      <c r="D4454" s="9" t="s">
        <v>26</v>
      </c>
      <c r="E4454" s="9" t="s">
        <v>27</v>
      </c>
      <c r="F4454" s="9">
        <v>4899000</v>
      </c>
      <c r="G4454" s="9">
        <v>4899000</v>
      </c>
      <c r="H4454" s="9">
        <v>1</v>
      </c>
      <c r="I4454" s="10"/>
    </row>
    <row r="4455" spans="1:9" ht="15" customHeight="1" x14ac:dyDescent="0.25">
      <c r="A4455" s="24" t="s">
        <v>2032</v>
      </c>
      <c r="B4455" s="25"/>
      <c r="C4455" s="25"/>
      <c r="D4455" s="25"/>
      <c r="E4455" s="25"/>
      <c r="F4455" s="25"/>
      <c r="G4455" s="25"/>
      <c r="H4455" s="26"/>
    </row>
    <row r="4456" spans="1:9" ht="15" customHeight="1" x14ac:dyDescent="0.25">
      <c r="A4456" s="21" t="s">
        <v>17</v>
      </c>
      <c r="B4456" s="22"/>
      <c r="C4456" s="22"/>
      <c r="D4456" s="22"/>
      <c r="E4456" s="22"/>
      <c r="F4456" s="22"/>
      <c r="G4456" s="22"/>
      <c r="H4456" s="23"/>
    </row>
    <row r="4457" spans="1:9" ht="24" customHeight="1" x14ac:dyDescent="0.25">
      <c r="A4457" s="9" t="s">
        <v>1519</v>
      </c>
      <c r="B4457" s="9" t="s">
        <v>2033</v>
      </c>
      <c r="C4457" s="9" t="s">
        <v>2034</v>
      </c>
      <c r="D4457" s="9" t="s">
        <v>32</v>
      </c>
      <c r="E4457" s="9" t="s">
        <v>77</v>
      </c>
      <c r="F4457" s="9">
        <v>15000</v>
      </c>
      <c r="G4457" s="9">
        <f t="shared" ref="G4457:G4460" si="93">H4457*F4457</f>
        <v>1500000</v>
      </c>
      <c r="H4457" s="9">
        <v>100</v>
      </c>
      <c r="I4457" s="10"/>
    </row>
    <row r="4458" spans="1:9" ht="24" customHeight="1" x14ac:dyDescent="0.25">
      <c r="A4458" s="9" t="s">
        <v>1510</v>
      </c>
      <c r="B4458" s="9" t="s">
        <v>2035</v>
      </c>
      <c r="C4458" s="9" t="s">
        <v>2036</v>
      </c>
      <c r="D4458" s="9" t="s">
        <v>32</v>
      </c>
      <c r="E4458" s="9" t="s">
        <v>77</v>
      </c>
      <c r="F4458" s="9">
        <v>10000</v>
      </c>
      <c r="G4458" s="9">
        <f t="shared" si="93"/>
        <v>4500000</v>
      </c>
      <c r="H4458" s="9">
        <v>450</v>
      </c>
      <c r="I4458" s="10"/>
    </row>
    <row r="4459" spans="1:9" ht="24" customHeight="1" x14ac:dyDescent="0.25">
      <c r="A4459" s="9" t="s">
        <v>1510</v>
      </c>
      <c r="B4459" s="9" t="s">
        <v>2037</v>
      </c>
      <c r="C4459" s="9" t="s">
        <v>2038</v>
      </c>
      <c r="D4459" s="9" t="s">
        <v>32</v>
      </c>
      <c r="E4459" s="9" t="s">
        <v>77</v>
      </c>
      <c r="F4459" s="9">
        <v>200</v>
      </c>
      <c r="G4459" s="9">
        <f t="shared" si="93"/>
        <v>992000</v>
      </c>
      <c r="H4459" s="9">
        <v>4960</v>
      </c>
      <c r="I4459" s="10"/>
    </row>
    <row r="4460" spans="1:9" ht="24" customHeight="1" x14ac:dyDescent="0.25">
      <c r="A4460" s="9" t="s">
        <v>1638</v>
      </c>
      <c r="B4460" s="9" t="s">
        <v>2039</v>
      </c>
      <c r="C4460" s="9" t="s">
        <v>2040</v>
      </c>
      <c r="D4460" s="9" t="s">
        <v>32</v>
      </c>
      <c r="E4460" s="9" t="s">
        <v>27</v>
      </c>
      <c r="F4460" s="9">
        <v>1250000</v>
      </c>
      <c r="G4460" s="9">
        <f t="shared" si="93"/>
        <v>1250000</v>
      </c>
      <c r="H4460" s="9" t="s">
        <v>83</v>
      </c>
      <c r="I4460" s="10"/>
    </row>
    <row r="4461" spans="1:9" ht="15" customHeight="1" x14ac:dyDescent="0.25">
      <c r="A4461" s="24" t="s">
        <v>529</v>
      </c>
      <c r="B4461" s="25"/>
      <c r="C4461" s="25"/>
      <c r="D4461" s="25"/>
      <c r="E4461" s="25"/>
      <c r="F4461" s="25"/>
      <c r="G4461" s="25"/>
      <c r="H4461" s="26"/>
    </row>
    <row r="4462" spans="1:9" ht="15" customHeight="1" x14ac:dyDescent="0.25">
      <c r="A4462" s="21" t="s">
        <v>18</v>
      </c>
      <c r="B4462" s="22"/>
      <c r="C4462" s="22"/>
      <c r="D4462" s="22"/>
      <c r="E4462" s="22"/>
      <c r="F4462" s="22"/>
      <c r="G4462" s="22"/>
      <c r="H4462" s="23"/>
    </row>
    <row r="4463" spans="1:9" ht="24" customHeight="1" x14ac:dyDescent="0.25">
      <c r="A4463" s="9">
        <v>4239</v>
      </c>
      <c r="B4463" s="9" t="s">
        <v>530</v>
      </c>
      <c r="C4463" s="9" t="s">
        <v>98</v>
      </c>
      <c r="D4463" s="9" t="s">
        <v>26</v>
      </c>
      <c r="E4463" s="9" t="s">
        <v>27</v>
      </c>
      <c r="F4463" s="9">
        <v>910000</v>
      </c>
      <c r="G4463" s="9">
        <v>910000</v>
      </c>
      <c r="H4463" s="9">
        <v>1</v>
      </c>
      <c r="I4463" s="10"/>
    </row>
    <row r="4464" spans="1:9" ht="15" customHeight="1" x14ac:dyDescent="0.25">
      <c r="A4464" s="24" t="s">
        <v>2045</v>
      </c>
      <c r="B4464" s="25"/>
      <c r="C4464" s="25"/>
      <c r="D4464" s="25"/>
      <c r="E4464" s="25"/>
      <c r="F4464" s="25"/>
      <c r="G4464" s="25"/>
      <c r="H4464" s="26"/>
    </row>
    <row r="4465" spans="1:9" ht="15" customHeight="1" x14ac:dyDescent="0.25">
      <c r="A4465" s="21" t="s">
        <v>17</v>
      </c>
      <c r="B4465" s="22"/>
      <c r="C4465" s="22"/>
      <c r="D4465" s="22"/>
      <c r="E4465" s="22"/>
      <c r="F4465" s="22"/>
      <c r="G4465" s="22"/>
      <c r="H4465" s="23"/>
    </row>
    <row r="4466" spans="1:9" ht="24" customHeight="1" x14ac:dyDescent="0.25">
      <c r="A4466" s="9">
        <v>4269</v>
      </c>
      <c r="B4466" s="9" t="s">
        <v>2046</v>
      </c>
      <c r="C4466" s="9" t="s">
        <v>2047</v>
      </c>
      <c r="D4466" s="9" t="s">
        <v>32</v>
      </c>
      <c r="E4466" s="9" t="s">
        <v>77</v>
      </c>
      <c r="F4466" s="9">
        <v>20000</v>
      </c>
      <c r="G4466" s="9">
        <f t="shared" ref="G4466:G4467" si="94">H4466*F4466</f>
        <v>600000</v>
      </c>
      <c r="H4466" s="9">
        <v>30</v>
      </c>
      <c r="I4466" s="10"/>
    </row>
    <row r="4467" spans="1:9" ht="24" customHeight="1" x14ac:dyDescent="0.25">
      <c r="A4467" s="9">
        <v>4269</v>
      </c>
      <c r="B4467" s="9" t="s">
        <v>2048</v>
      </c>
      <c r="C4467" s="9" t="s">
        <v>2049</v>
      </c>
      <c r="D4467" s="9" t="s">
        <v>32</v>
      </c>
      <c r="E4467" s="9" t="s">
        <v>77</v>
      </c>
      <c r="F4467" s="9">
        <v>7140</v>
      </c>
      <c r="G4467" s="9">
        <f t="shared" si="94"/>
        <v>499800</v>
      </c>
      <c r="H4467" s="9">
        <v>70</v>
      </c>
      <c r="I4467" s="10"/>
    </row>
    <row r="4468" spans="1:9" ht="24" customHeight="1" x14ac:dyDescent="0.25">
      <c r="A4468" s="9">
        <v>4269</v>
      </c>
      <c r="B4468" s="9" t="s">
        <v>2050</v>
      </c>
      <c r="C4468" s="9" t="s">
        <v>2051</v>
      </c>
      <c r="D4468" s="9" t="s">
        <v>32</v>
      </c>
      <c r="E4468" s="9" t="s">
        <v>77</v>
      </c>
      <c r="F4468" s="9">
        <v>7140</v>
      </c>
      <c r="G4468" s="9">
        <f>H4468*F4468</f>
        <v>499800</v>
      </c>
      <c r="H4468" s="9">
        <v>70</v>
      </c>
      <c r="I4468" s="10"/>
    </row>
    <row r="4469" spans="1:9" ht="24" customHeight="1" x14ac:dyDescent="0.25">
      <c r="A4469" s="9">
        <v>4267</v>
      </c>
      <c r="B4469" s="9" t="s">
        <v>4885</v>
      </c>
      <c r="C4469" s="9" t="s">
        <v>2043</v>
      </c>
      <c r="D4469" s="9" t="s">
        <v>65</v>
      </c>
      <c r="E4469" s="9" t="s">
        <v>77</v>
      </c>
      <c r="F4469" s="9">
        <v>11700</v>
      </c>
      <c r="G4469" s="9">
        <f t="shared" ref="G4469:G4470" si="95">H4469*F4469</f>
        <v>1287000</v>
      </c>
      <c r="H4469" s="9">
        <v>110</v>
      </c>
      <c r="I4469" s="10"/>
    </row>
    <row r="4470" spans="1:9" ht="24" customHeight="1" x14ac:dyDescent="0.25">
      <c r="A4470" s="9">
        <v>4267</v>
      </c>
      <c r="B4470" s="9" t="s">
        <v>4886</v>
      </c>
      <c r="C4470" s="9" t="s">
        <v>1502</v>
      </c>
      <c r="D4470" s="9" t="s">
        <v>65</v>
      </c>
      <c r="E4470" s="9" t="s">
        <v>27</v>
      </c>
      <c r="F4470" s="9">
        <v>638000</v>
      </c>
      <c r="G4470" s="9">
        <f t="shared" si="95"/>
        <v>638000</v>
      </c>
      <c r="H4470" s="9" t="s">
        <v>83</v>
      </c>
      <c r="I4470" s="10"/>
    </row>
    <row r="4471" spans="1:9" ht="15" customHeight="1" x14ac:dyDescent="0.25">
      <c r="A4471" s="21" t="s">
        <v>18</v>
      </c>
      <c r="B4471" s="22"/>
      <c r="C4471" s="22"/>
      <c r="D4471" s="22"/>
      <c r="E4471" s="22"/>
      <c r="F4471" s="22"/>
      <c r="G4471" s="22"/>
      <c r="H4471" s="23"/>
    </row>
    <row r="4472" spans="1:9" ht="24" customHeight="1" x14ac:dyDescent="0.25">
      <c r="A4472" s="9">
        <v>4239</v>
      </c>
      <c r="B4472" s="9" t="s">
        <v>4887</v>
      </c>
      <c r="C4472" s="9" t="s">
        <v>559</v>
      </c>
      <c r="D4472" s="9" t="s">
        <v>32</v>
      </c>
      <c r="E4472" s="9" t="s">
        <v>27</v>
      </c>
      <c r="F4472" s="9">
        <v>500000</v>
      </c>
      <c r="G4472" s="9">
        <v>500000</v>
      </c>
      <c r="H4472" s="9">
        <v>1</v>
      </c>
      <c r="I4472" s="10"/>
    </row>
    <row r="4473" spans="1:9" ht="24" customHeight="1" x14ac:dyDescent="0.25">
      <c r="A4473" s="9">
        <v>4239</v>
      </c>
      <c r="B4473" s="9" t="s">
        <v>4888</v>
      </c>
      <c r="C4473" s="9" t="s">
        <v>559</v>
      </c>
      <c r="D4473" s="9" t="s">
        <v>32</v>
      </c>
      <c r="E4473" s="9" t="s">
        <v>27</v>
      </c>
      <c r="F4473" s="9">
        <v>500000</v>
      </c>
      <c r="G4473" s="9">
        <v>500000</v>
      </c>
      <c r="H4473" s="9">
        <v>1</v>
      </c>
      <c r="I4473" s="10"/>
    </row>
    <row r="4474" spans="1:9" ht="24" customHeight="1" x14ac:dyDescent="0.25">
      <c r="A4474" s="9">
        <v>4239</v>
      </c>
      <c r="B4474" s="9" t="s">
        <v>4889</v>
      </c>
      <c r="C4474" s="9" t="s">
        <v>559</v>
      </c>
      <c r="D4474" s="9" t="s">
        <v>32</v>
      </c>
      <c r="E4474" s="9" t="s">
        <v>27</v>
      </c>
      <c r="F4474" s="9">
        <v>500000</v>
      </c>
      <c r="G4474" s="9">
        <v>500000</v>
      </c>
      <c r="H4474" s="9">
        <v>1</v>
      </c>
      <c r="I4474" s="10"/>
    </row>
    <row r="4475" spans="1:9" ht="15" customHeight="1" x14ac:dyDescent="0.25">
      <c r="A4475" s="24" t="s">
        <v>2041</v>
      </c>
      <c r="B4475" s="25"/>
      <c r="C4475" s="25"/>
      <c r="D4475" s="25"/>
      <c r="E4475" s="25"/>
      <c r="F4475" s="25"/>
      <c r="G4475" s="25"/>
      <c r="H4475" s="26"/>
    </row>
    <row r="4476" spans="1:9" ht="15" customHeight="1" x14ac:dyDescent="0.25">
      <c r="A4476" s="21" t="s">
        <v>17</v>
      </c>
      <c r="B4476" s="22"/>
      <c r="C4476" s="22"/>
      <c r="D4476" s="22"/>
      <c r="E4476" s="22"/>
      <c r="F4476" s="22"/>
      <c r="G4476" s="22"/>
      <c r="H4476" s="23"/>
    </row>
    <row r="4477" spans="1:9" ht="24" customHeight="1" x14ac:dyDescent="0.25">
      <c r="A4477" s="9">
        <v>4267</v>
      </c>
      <c r="B4477" s="9" t="s">
        <v>2042</v>
      </c>
      <c r="C4477" s="9" t="s">
        <v>2043</v>
      </c>
      <c r="D4477" s="9" t="s">
        <v>65</v>
      </c>
      <c r="E4477" s="9" t="s">
        <v>77</v>
      </c>
      <c r="F4477" s="9">
        <v>15000</v>
      </c>
      <c r="G4477" s="9">
        <f t="shared" ref="G4477:G4489" si="96">H4477*F4477</f>
        <v>6000000</v>
      </c>
      <c r="H4477" s="9">
        <v>400</v>
      </c>
      <c r="I4477" s="10"/>
    </row>
    <row r="4478" spans="1:9" ht="24" customHeight="1" x14ac:dyDescent="0.25">
      <c r="A4478" s="9">
        <v>4267</v>
      </c>
      <c r="B4478" s="9" t="s">
        <v>2044</v>
      </c>
      <c r="C4478" s="9" t="s">
        <v>1502</v>
      </c>
      <c r="D4478" s="9" t="s">
        <v>65</v>
      </c>
      <c r="E4478" s="9" t="s">
        <v>27</v>
      </c>
      <c r="F4478" s="9">
        <v>2000000</v>
      </c>
      <c r="G4478" s="9">
        <f t="shared" si="96"/>
        <v>2000000</v>
      </c>
      <c r="H4478" s="9" t="s">
        <v>83</v>
      </c>
      <c r="I4478" s="10"/>
    </row>
    <row r="4479" spans="1:9" ht="24" customHeight="1" x14ac:dyDescent="0.25">
      <c r="A4479" s="9">
        <v>5129</v>
      </c>
      <c r="B4479" s="9" t="s">
        <v>4890</v>
      </c>
      <c r="C4479" s="9" t="s">
        <v>1699</v>
      </c>
      <c r="D4479" s="9" t="s">
        <v>32</v>
      </c>
      <c r="E4479" s="9" t="s">
        <v>77</v>
      </c>
      <c r="F4479" s="9">
        <v>230000</v>
      </c>
      <c r="G4479" s="9">
        <f t="shared" si="96"/>
        <v>920000</v>
      </c>
      <c r="H4479" s="9">
        <v>4</v>
      </c>
      <c r="I4479" s="10"/>
    </row>
    <row r="4480" spans="1:9" ht="24" customHeight="1" x14ac:dyDescent="0.25">
      <c r="A4480" s="9">
        <v>5129</v>
      </c>
      <c r="B4480" s="9" t="s">
        <v>4891</v>
      </c>
      <c r="C4480" s="9" t="s">
        <v>904</v>
      </c>
      <c r="D4480" s="9" t="s">
        <v>32</v>
      </c>
      <c r="E4480" s="9" t="s">
        <v>77</v>
      </c>
      <c r="F4480" s="9">
        <v>180000</v>
      </c>
      <c r="G4480" s="9">
        <f t="shared" si="96"/>
        <v>360000</v>
      </c>
      <c r="H4480" s="9">
        <v>2</v>
      </c>
      <c r="I4480" s="10"/>
    </row>
    <row r="4481" spans="1:9" ht="24" customHeight="1" x14ac:dyDescent="0.25">
      <c r="A4481" s="9">
        <v>5129</v>
      </c>
      <c r="B4481" s="9" t="s">
        <v>4892</v>
      </c>
      <c r="C4481" s="9" t="s">
        <v>1405</v>
      </c>
      <c r="D4481" s="9" t="s">
        <v>32</v>
      </c>
      <c r="E4481" s="9" t="s">
        <v>77</v>
      </c>
      <c r="F4481" s="9">
        <v>180000</v>
      </c>
      <c r="G4481" s="9">
        <f t="shared" si="96"/>
        <v>720000</v>
      </c>
      <c r="H4481" s="9">
        <v>4</v>
      </c>
      <c r="I4481" s="10"/>
    </row>
    <row r="4482" spans="1:9" ht="24" customHeight="1" x14ac:dyDescent="0.25">
      <c r="A4482" s="9">
        <v>5129</v>
      </c>
      <c r="B4482" s="9" t="s">
        <v>4893</v>
      </c>
      <c r="C4482" s="9" t="s">
        <v>1498</v>
      </c>
      <c r="D4482" s="9" t="s">
        <v>32</v>
      </c>
      <c r="E4482" s="9" t="s">
        <v>77</v>
      </c>
      <c r="F4482" s="9">
        <v>180000</v>
      </c>
      <c r="G4482" s="9">
        <f t="shared" si="96"/>
        <v>360000</v>
      </c>
      <c r="H4482" s="9">
        <v>2</v>
      </c>
      <c r="I4482" s="10"/>
    </row>
    <row r="4483" spans="1:9" ht="24" customHeight="1" x14ac:dyDescent="0.25">
      <c r="A4483" s="9">
        <v>5129</v>
      </c>
      <c r="B4483" s="9" t="s">
        <v>4894</v>
      </c>
      <c r="C4483" s="9" t="s">
        <v>2342</v>
      </c>
      <c r="D4483" s="9" t="s">
        <v>32</v>
      </c>
      <c r="E4483" s="9" t="s">
        <v>77</v>
      </c>
      <c r="F4483" s="9">
        <v>120000</v>
      </c>
      <c r="G4483" s="9">
        <f t="shared" si="96"/>
        <v>120000</v>
      </c>
      <c r="H4483" s="9">
        <v>1</v>
      </c>
      <c r="I4483" s="10"/>
    </row>
    <row r="4484" spans="1:9" ht="24" customHeight="1" x14ac:dyDescent="0.25">
      <c r="A4484" s="9">
        <v>5129</v>
      </c>
      <c r="B4484" s="9" t="s">
        <v>4895</v>
      </c>
      <c r="C4484" s="9" t="s">
        <v>4896</v>
      </c>
      <c r="D4484" s="9" t="s">
        <v>32</v>
      </c>
      <c r="E4484" s="9" t="s">
        <v>77</v>
      </c>
      <c r="F4484" s="9">
        <v>200000</v>
      </c>
      <c r="G4484" s="9">
        <f t="shared" si="96"/>
        <v>400000</v>
      </c>
      <c r="H4484" s="9">
        <v>2</v>
      </c>
      <c r="I4484" s="10"/>
    </row>
    <row r="4485" spans="1:9" ht="24" customHeight="1" x14ac:dyDescent="0.25">
      <c r="A4485" s="9">
        <v>5129</v>
      </c>
      <c r="B4485" s="9" t="s">
        <v>4897</v>
      </c>
      <c r="C4485" s="9" t="s">
        <v>4896</v>
      </c>
      <c r="D4485" s="9" t="s">
        <v>32</v>
      </c>
      <c r="E4485" s="9" t="s">
        <v>77</v>
      </c>
      <c r="F4485" s="9">
        <v>150000</v>
      </c>
      <c r="G4485" s="9">
        <f t="shared" si="96"/>
        <v>300000</v>
      </c>
      <c r="H4485" s="9">
        <v>2</v>
      </c>
      <c r="I4485" s="10"/>
    </row>
    <row r="4486" spans="1:9" ht="24" customHeight="1" x14ac:dyDescent="0.25">
      <c r="A4486" s="9">
        <v>5129</v>
      </c>
      <c r="B4486" s="9" t="s">
        <v>4898</v>
      </c>
      <c r="C4486" s="9" t="s">
        <v>2396</v>
      </c>
      <c r="D4486" s="9" t="s">
        <v>32</v>
      </c>
      <c r="E4486" s="9" t="s">
        <v>77</v>
      </c>
      <c r="F4486" s="9">
        <v>150000</v>
      </c>
      <c r="G4486" s="9">
        <f t="shared" si="96"/>
        <v>150000</v>
      </c>
      <c r="H4486" s="9">
        <v>1</v>
      </c>
      <c r="I4486" s="10"/>
    </row>
    <row r="4487" spans="1:9" ht="24" customHeight="1" x14ac:dyDescent="0.25">
      <c r="A4487" s="9">
        <v>5129</v>
      </c>
      <c r="B4487" s="9" t="s">
        <v>4899</v>
      </c>
      <c r="C4487" s="9" t="s">
        <v>2396</v>
      </c>
      <c r="D4487" s="9" t="s">
        <v>32</v>
      </c>
      <c r="E4487" s="9" t="s">
        <v>77</v>
      </c>
      <c r="F4487" s="9">
        <v>150000</v>
      </c>
      <c r="G4487" s="9">
        <f t="shared" si="96"/>
        <v>150000</v>
      </c>
      <c r="H4487" s="9">
        <v>1</v>
      </c>
      <c r="I4487" s="10"/>
    </row>
    <row r="4488" spans="1:9" ht="24" customHeight="1" x14ac:dyDescent="0.25">
      <c r="A4488" s="9">
        <v>5129</v>
      </c>
      <c r="B4488" s="9" t="s">
        <v>4900</v>
      </c>
      <c r="C4488" s="9" t="s">
        <v>4901</v>
      </c>
      <c r="D4488" s="9" t="s">
        <v>32</v>
      </c>
      <c r="E4488" s="9" t="s">
        <v>77</v>
      </c>
      <c r="F4488" s="9">
        <v>350000</v>
      </c>
      <c r="G4488" s="9">
        <f t="shared" si="96"/>
        <v>350000</v>
      </c>
      <c r="H4488" s="9">
        <v>1</v>
      </c>
      <c r="I4488" s="10"/>
    </row>
    <row r="4489" spans="1:9" ht="24" customHeight="1" x14ac:dyDescent="0.25">
      <c r="A4489" s="9">
        <v>5129</v>
      </c>
      <c r="B4489" s="9" t="s">
        <v>4902</v>
      </c>
      <c r="C4489" s="9" t="s">
        <v>4903</v>
      </c>
      <c r="D4489" s="9" t="s">
        <v>32</v>
      </c>
      <c r="E4489" s="9" t="s">
        <v>77</v>
      </c>
      <c r="F4489" s="9">
        <v>250000</v>
      </c>
      <c r="G4489" s="9">
        <f t="shared" si="96"/>
        <v>500000</v>
      </c>
      <c r="H4489" s="9">
        <v>2</v>
      </c>
      <c r="I4489" s="10"/>
    </row>
    <row r="4490" spans="1:9" ht="15" customHeight="1" x14ac:dyDescent="0.25">
      <c r="A4490" s="24" t="s">
        <v>531</v>
      </c>
      <c r="B4490" s="25"/>
      <c r="C4490" s="25"/>
      <c r="D4490" s="25"/>
      <c r="E4490" s="25"/>
      <c r="F4490" s="25"/>
      <c r="G4490" s="25"/>
      <c r="H4490" s="26"/>
    </row>
    <row r="4491" spans="1:9" ht="15" customHeight="1" x14ac:dyDescent="0.25">
      <c r="A4491" s="21" t="s">
        <v>18</v>
      </c>
      <c r="B4491" s="22"/>
      <c r="C4491" s="22"/>
      <c r="D4491" s="22"/>
      <c r="E4491" s="22"/>
      <c r="F4491" s="22"/>
      <c r="G4491" s="22"/>
      <c r="H4491" s="23"/>
    </row>
    <row r="4492" spans="1:9" ht="24" customHeight="1" x14ac:dyDescent="0.25">
      <c r="A4492" s="9">
        <v>4239</v>
      </c>
      <c r="B4492" s="9" t="s">
        <v>532</v>
      </c>
      <c r="C4492" s="9" t="s">
        <v>98</v>
      </c>
      <c r="D4492" s="9" t="s">
        <v>26</v>
      </c>
      <c r="E4492" s="9" t="s">
        <v>27</v>
      </c>
      <c r="F4492" s="9">
        <v>546000</v>
      </c>
      <c r="G4492" s="9">
        <v>546000</v>
      </c>
      <c r="H4492" s="9">
        <v>1</v>
      </c>
      <c r="I4492" s="10"/>
    </row>
    <row r="4493" spans="1:9" ht="15" customHeight="1" x14ac:dyDescent="0.25">
      <c r="A4493" s="30" t="s">
        <v>141</v>
      </c>
      <c r="B4493" s="31"/>
      <c r="C4493" s="31"/>
      <c r="D4493" s="31"/>
      <c r="E4493" s="31"/>
      <c r="F4493" s="31"/>
      <c r="G4493" s="31"/>
      <c r="H4493" s="32"/>
    </row>
    <row r="4494" spans="1:9" ht="15" customHeight="1" x14ac:dyDescent="0.25">
      <c r="A4494" s="24" t="s">
        <v>16</v>
      </c>
      <c r="B4494" s="25"/>
      <c r="C4494" s="25"/>
      <c r="D4494" s="25"/>
      <c r="E4494" s="25"/>
      <c r="F4494" s="25"/>
      <c r="G4494" s="25"/>
      <c r="H4494" s="26"/>
    </row>
    <row r="4495" spans="1:9" x14ac:dyDescent="0.25">
      <c r="A4495" s="21" t="s">
        <v>17</v>
      </c>
      <c r="B4495" s="22"/>
      <c r="C4495" s="22"/>
      <c r="D4495" s="22"/>
      <c r="E4495" s="22"/>
      <c r="F4495" s="22"/>
      <c r="G4495" s="22"/>
      <c r="H4495" s="23"/>
    </row>
    <row r="4496" spans="1:9" ht="24" customHeight="1" x14ac:dyDescent="0.25">
      <c r="A4496" s="9">
        <v>4264</v>
      </c>
      <c r="B4496" s="9" t="s">
        <v>302</v>
      </c>
      <c r="C4496" s="9" t="s">
        <v>37</v>
      </c>
      <c r="D4496" s="9" t="s">
        <v>32</v>
      </c>
      <c r="E4496" s="9" t="s">
        <v>33</v>
      </c>
      <c r="F4496" s="9">
        <v>0</v>
      </c>
      <c r="G4496" s="9">
        <f>H4496*F4496</f>
        <v>0</v>
      </c>
      <c r="H4496" s="9">
        <v>4452</v>
      </c>
      <c r="I4496" s="10"/>
    </row>
    <row r="4497" spans="1:9" ht="24" customHeight="1" x14ac:dyDescent="0.25">
      <c r="A4497" s="9">
        <v>4261</v>
      </c>
      <c r="B4497" s="9" t="s">
        <v>2184</v>
      </c>
      <c r="C4497" s="9" t="s">
        <v>844</v>
      </c>
      <c r="D4497" s="9" t="s">
        <v>32</v>
      </c>
      <c r="E4497" s="9" t="s">
        <v>77</v>
      </c>
      <c r="F4497" s="9">
        <v>200</v>
      </c>
      <c r="G4497" s="9">
        <f t="shared" ref="G4497:G4527" si="97">H4497*F4497</f>
        <v>12000</v>
      </c>
      <c r="H4497" s="9">
        <v>60</v>
      </c>
      <c r="I4497" s="10"/>
    </row>
    <row r="4498" spans="1:9" ht="24" customHeight="1" x14ac:dyDescent="0.25">
      <c r="A4498" s="9">
        <v>4261</v>
      </c>
      <c r="B4498" s="9" t="s">
        <v>2185</v>
      </c>
      <c r="C4498" s="9" t="s">
        <v>1470</v>
      </c>
      <c r="D4498" s="9" t="s">
        <v>32</v>
      </c>
      <c r="E4498" s="9" t="s">
        <v>77</v>
      </c>
      <c r="F4498" s="9">
        <v>3000</v>
      </c>
      <c r="G4498" s="9">
        <f t="shared" si="97"/>
        <v>72000</v>
      </c>
      <c r="H4498" s="9">
        <v>24</v>
      </c>
      <c r="I4498" s="10"/>
    </row>
    <row r="4499" spans="1:9" ht="24" customHeight="1" x14ac:dyDescent="0.25">
      <c r="A4499" s="9">
        <v>4261</v>
      </c>
      <c r="B4499" s="9" t="s">
        <v>2186</v>
      </c>
      <c r="C4499" s="9" t="s">
        <v>1440</v>
      </c>
      <c r="D4499" s="9" t="s">
        <v>32</v>
      </c>
      <c r="E4499" s="9" t="s">
        <v>77</v>
      </c>
      <c r="F4499" s="9">
        <v>120</v>
      </c>
      <c r="G4499" s="9">
        <f t="shared" si="97"/>
        <v>6000</v>
      </c>
      <c r="H4499" s="9">
        <v>50</v>
      </c>
      <c r="I4499" s="10"/>
    </row>
    <row r="4500" spans="1:9" ht="24" customHeight="1" x14ac:dyDescent="0.25">
      <c r="A4500" s="9">
        <v>4261</v>
      </c>
      <c r="B4500" s="9" t="s">
        <v>2187</v>
      </c>
      <c r="C4500" s="9" t="s">
        <v>1422</v>
      </c>
      <c r="D4500" s="9" t="s">
        <v>32</v>
      </c>
      <c r="E4500" s="9" t="s">
        <v>77</v>
      </c>
      <c r="F4500" s="9">
        <v>80</v>
      </c>
      <c r="G4500" s="9">
        <f t="shared" si="97"/>
        <v>2400</v>
      </c>
      <c r="H4500" s="9">
        <v>30</v>
      </c>
      <c r="I4500" s="10"/>
    </row>
    <row r="4501" spans="1:9" ht="24" customHeight="1" x14ac:dyDescent="0.25">
      <c r="A4501" s="9">
        <v>4261</v>
      </c>
      <c r="B4501" s="9" t="s">
        <v>2188</v>
      </c>
      <c r="C4501" s="9" t="s">
        <v>846</v>
      </c>
      <c r="D4501" s="9" t="s">
        <v>32</v>
      </c>
      <c r="E4501" s="9" t="s">
        <v>77</v>
      </c>
      <c r="F4501" s="9">
        <v>80</v>
      </c>
      <c r="G4501" s="9">
        <f t="shared" si="97"/>
        <v>8000</v>
      </c>
      <c r="H4501" s="9">
        <v>100</v>
      </c>
      <c r="I4501" s="10"/>
    </row>
    <row r="4502" spans="1:9" ht="24" customHeight="1" x14ac:dyDescent="0.25">
      <c r="A4502" s="9">
        <v>4261</v>
      </c>
      <c r="B4502" s="9" t="s">
        <v>2189</v>
      </c>
      <c r="C4502" s="9" t="s">
        <v>1435</v>
      </c>
      <c r="D4502" s="9" t="s">
        <v>32</v>
      </c>
      <c r="E4502" s="9" t="s">
        <v>77</v>
      </c>
      <c r="F4502" s="9">
        <v>100</v>
      </c>
      <c r="G4502" s="9">
        <f t="shared" si="97"/>
        <v>10000</v>
      </c>
      <c r="H4502" s="9">
        <v>100</v>
      </c>
      <c r="I4502" s="10"/>
    </row>
    <row r="4503" spans="1:9" ht="24" customHeight="1" x14ac:dyDescent="0.25">
      <c r="A4503" s="9">
        <v>4261</v>
      </c>
      <c r="B4503" s="9" t="s">
        <v>2190</v>
      </c>
      <c r="C4503" s="9" t="s">
        <v>848</v>
      </c>
      <c r="D4503" s="9" t="s">
        <v>32</v>
      </c>
      <c r="E4503" s="9" t="s">
        <v>77</v>
      </c>
      <c r="F4503" s="9">
        <v>40</v>
      </c>
      <c r="G4503" s="9">
        <f t="shared" si="97"/>
        <v>1600</v>
      </c>
      <c r="H4503" s="9">
        <v>40</v>
      </c>
      <c r="I4503" s="10"/>
    </row>
    <row r="4504" spans="1:9" ht="24" customHeight="1" x14ac:dyDescent="0.25">
      <c r="A4504" s="9">
        <v>4261</v>
      </c>
      <c r="B4504" s="9" t="s">
        <v>2191</v>
      </c>
      <c r="C4504" s="9" t="s">
        <v>1424</v>
      </c>
      <c r="D4504" s="9" t="s">
        <v>32</v>
      </c>
      <c r="E4504" s="9" t="s">
        <v>77</v>
      </c>
      <c r="F4504" s="9">
        <v>60</v>
      </c>
      <c r="G4504" s="9">
        <f t="shared" si="97"/>
        <v>900</v>
      </c>
      <c r="H4504" s="9">
        <v>15</v>
      </c>
      <c r="I4504" s="10"/>
    </row>
    <row r="4505" spans="1:9" ht="24" customHeight="1" x14ac:dyDescent="0.25">
      <c r="A4505" s="9">
        <v>4261</v>
      </c>
      <c r="B4505" s="9" t="s">
        <v>2192</v>
      </c>
      <c r="C4505" s="9" t="s">
        <v>2193</v>
      </c>
      <c r="D4505" s="9" t="s">
        <v>32</v>
      </c>
      <c r="E4505" s="9" t="s">
        <v>77</v>
      </c>
      <c r="F4505" s="9">
        <v>200</v>
      </c>
      <c r="G4505" s="9">
        <f t="shared" si="97"/>
        <v>7600</v>
      </c>
      <c r="H4505" s="9">
        <v>38</v>
      </c>
      <c r="I4505" s="10"/>
    </row>
    <row r="4506" spans="1:9" ht="24" customHeight="1" x14ac:dyDescent="0.25">
      <c r="A4506" s="9">
        <v>4261</v>
      </c>
      <c r="B4506" s="9" t="s">
        <v>2194</v>
      </c>
      <c r="C4506" s="9" t="s">
        <v>1796</v>
      </c>
      <c r="D4506" s="9" t="s">
        <v>32</v>
      </c>
      <c r="E4506" s="9" t="s">
        <v>77</v>
      </c>
      <c r="F4506" s="9">
        <v>600</v>
      </c>
      <c r="G4506" s="9">
        <f t="shared" si="97"/>
        <v>6000</v>
      </c>
      <c r="H4506" s="9">
        <v>10</v>
      </c>
      <c r="I4506" s="10"/>
    </row>
    <row r="4507" spans="1:9" ht="24" customHeight="1" x14ac:dyDescent="0.25">
      <c r="A4507" s="9">
        <v>4261</v>
      </c>
      <c r="B4507" s="9" t="s">
        <v>2195</v>
      </c>
      <c r="C4507" s="9" t="s">
        <v>1817</v>
      </c>
      <c r="D4507" s="9" t="s">
        <v>32</v>
      </c>
      <c r="E4507" s="9" t="s">
        <v>77</v>
      </c>
      <c r="F4507" s="9">
        <v>150</v>
      </c>
      <c r="G4507" s="9">
        <f t="shared" si="97"/>
        <v>3000</v>
      </c>
      <c r="H4507" s="9">
        <v>20</v>
      </c>
      <c r="I4507" s="10"/>
    </row>
    <row r="4508" spans="1:9" ht="24" customHeight="1" x14ac:dyDescent="0.25">
      <c r="A4508" s="9">
        <v>4261</v>
      </c>
      <c r="B4508" s="9" t="s">
        <v>2196</v>
      </c>
      <c r="C4508" s="9" t="s">
        <v>850</v>
      </c>
      <c r="D4508" s="9" t="s">
        <v>32</v>
      </c>
      <c r="E4508" s="9" t="s">
        <v>77</v>
      </c>
      <c r="F4508" s="9">
        <v>120</v>
      </c>
      <c r="G4508" s="9">
        <f t="shared" si="97"/>
        <v>3600</v>
      </c>
      <c r="H4508" s="9">
        <v>30</v>
      </c>
      <c r="I4508" s="10"/>
    </row>
    <row r="4509" spans="1:9" ht="24" customHeight="1" x14ac:dyDescent="0.25">
      <c r="A4509" s="9">
        <v>4261</v>
      </c>
      <c r="B4509" s="9" t="s">
        <v>2197</v>
      </c>
      <c r="C4509" s="9" t="s">
        <v>1474</v>
      </c>
      <c r="D4509" s="9" t="s">
        <v>32</v>
      </c>
      <c r="E4509" s="9" t="s">
        <v>77</v>
      </c>
      <c r="F4509" s="9">
        <v>2500</v>
      </c>
      <c r="G4509" s="9">
        <f t="shared" si="97"/>
        <v>7500</v>
      </c>
      <c r="H4509" s="9">
        <v>3</v>
      </c>
      <c r="I4509" s="10"/>
    </row>
    <row r="4510" spans="1:9" ht="24" customHeight="1" x14ac:dyDescent="0.25">
      <c r="A4510" s="9">
        <v>4261</v>
      </c>
      <c r="B4510" s="9" t="s">
        <v>2198</v>
      </c>
      <c r="C4510" s="9" t="s">
        <v>1410</v>
      </c>
      <c r="D4510" s="9" t="s">
        <v>32</v>
      </c>
      <c r="E4510" s="9" t="s">
        <v>907</v>
      </c>
      <c r="F4510" s="9">
        <v>100</v>
      </c>
      <c r="G4510" s="9">
        <f t="shared" si="97"/>
        <v>5000</v>
      </c>
      <c r="H4510" s="9">
        <v>50</v>
      </c>
      <c r="I4510" s="10"/>
    </row>
    <row r="4511" spans="1:9" ht="24" customHeight="1" x14ac:dyDescent="0.25">
      <c r="A4511" s="9">
        <v>4261</v>
      </c>
      <c r="B4511" s="9" t="s">
        <v>2199</v>
      </c>
      <c r="C4511" s="9" t="s">
        <v>854</v>
      </c>
      <c r="D4511" s="9" t="s">
        <v>32</v>
      </c>
      <c r="E4511" s="9" t="s">
        <v>907</v>
      </c>
      <c r="F4511" s="9">
        <v>200</v>
      </c>
      <c r="G4511" s="9">
        <f t="shared" si="97"/>
        <v>10000</v>
      </c>
      <c r="H4511" s="9">
        <v>50</v>
      </c>
      <c r="I4511" s="10"/>
    </row>
    <row r="4512" spans="1:9" ht="24" customHeight="1" x14ac:dyDescent="0.25">
      <c r="A4512" s="9">
        <v>4261</v>
      </c>
      <c r="B4512" s="9" t="s">
        <v>2200</v>
      </c>
      <c r="C4512" s="9" t="s">
        <v>2201</v>
      </c>
      <c r="D4512" s="9" t="s">
        <v>32</v>
      </c>
      <c r="E4512" s="9" t="s">
        <v>907</v>
      </c>
      <c r="F4512" s="9">
        <v>120</v>
      </c>
      <c r="G4512" s="9">
        <f t="shared" si="97"/>
        <v>1200</v>
      </c>
      <c r="H4512" s="9">
        <v>10</v>
      </c>
      <c r="I4512" s="10"/>
    </row>
    <row r="4513" spans="1:9" ht="24" customHeight="1" x14ac:dyDescent="0.25">
      <c r="A4513" s="9">
        <v>4261</v>
      </c>
      <c r="B4513" s="9" t="s">
        <v>2202</v>
      </c>
      <c r="C4513" s="9" t="s">
        <v>1450</v>
      </c>
      <c r="D4513" s="9" t="s">
        <v>32</v>
      </c>
      <c r="E4513" s="9" t="s">
        <v>77</v>
      </c>
      <c r="F4513" s="9">
        <v>600</v>
      </c>
      <c r="G4513" s="9">
        <f t="shared" si="97"/>
        <v>18000</v>
      </c>
      <c r="H4513" s="9">
        <v>30</v>
      </c>
      <c r="I4513" s="10"/>
    </row>
    <row r="4514" spans="1:9" ht="24" customHeight="1" x14ac:dyDescent="0.25">
      <c r="A4514" s="9">
        <v>4261</v>
      </c>
      <c r="B4514" s="9" t="s">
        <v>2203</v>
      </c>
      <c r="C4514" s="9" t="s">
        <v>1419</v>
      </c>
      <c r="D4514" s="9" t="s">
        <v>32</v>
      </c>
      <c r="E4514" s="9" t="s">
        <v>77</v>
      </c>
      <c r="F4514" s="9">
        <v>5</v>
      </c>
      <c r="G4514" s="9">
        <f t="shared" si="97"/>
        <v>10000</v>
      </c>
      <c r="H4514" s="9">
        <v>2000</v>
      </c>
      <c r="I4514" s="10"/>
    </row>
    <row r="4515" spans="1:9" ht="24" customHeight="1" x14ac:dyDescent="0.25">
      <c r="A4515" s="9">
        <v>4261</v>
      </c>
      <c r="B4515" s="9" t="s">
        <v>2204</v>
      </c>
      <c r="C4515" s="9" t="s">
        <v>412</v>
      </c>
      <c r="D4515" s="9" t="s">
        <v>32</v>
      </c>
      <c r="E4515" s="9" t="s">
        <v>77</v>
      </c>
      <c r="F4515" s="9">
        <v>500</v>
      </c>
      <c r="G4515" s="9">
        <f t="shared" si="97"/>
        <v>22500</v>
      </c>
      <c r="H4515" s="9">
        <v>45</v>
      </c>
      <c r="I4515" s="10"/>
    </row>
    <row r="4516" spans="1:9" ht="24" customHeight="1" x14ac:dyDescent="0.25">
      <c r="A4516" s="9">
        <v>4261</v>
      </c>
      <c r="B4516" s="9" t="s">
        <v>2205</v>
      </c>
      <c r="C4516" s="9" t="s">
        <v>866</v>
      </c>
      <c r="D4516" s="9" t="s">
        <v>32</v>
      </c>
      <c r="E4516" s="9" t="s">
        <v>77</v>
      </c>
      <c r="F4516" s="9">
        <v>1500</v>
      </c>
      <c r="G4516" s="9">
        <f t="shared" si="97"/>
        <v>15000</v>
      </c>
      <c r="H4516" s="9">
        <v>10</v>
      </c>
      <c r="I4516" s="10"/>
    </row>
    <row r="4517" spans="1:9" ht="24" customHeight="1" x14ac:dyDescent="0.25">
      <c r="A4517" s="9">
        <v>4261</v>
      </c>
      <c r="B4517" s="9" t="s">
        <v>2206</v>
      </c>
      <c r="C4517" s="9" t="s">
        <v>1836</v>
      </c>
      <c r="D4517" s="9" t="s">
        <v>32</v>
      </c>
      <c r="E4517" s="9" t="s">
        <v>77</v>
      </c>
      <c r="F4517" s="9">
        <v>1300</v>
      </c>
      <c r="G4517" s="9">
        <f t="shared" si="97"/>
        <v>5200</v>
      </c>
      <c r="H4517" s="9">
        <v>4</v>
      </c>
      <c r="I4517" s="10"/>
    </row>
    <row r="4518" spans="1:9" ht="24" customHeight="1" x14ac:dyDescent="0.25">
      <c r="A4518" s="9">
        <v>4261</v>
      </c>
      <c r="B4518" s="9" t="s">
        <v>2207</v>
      </c>
      <c r="C4518" s="9" t="s">
        <v>414</v>
      </c>
      <c r="D4518" s="9" t="s">
        <v>32</v>
      </c>
      <c r="E4518" s="9" t="s">
        <v>705</v>
      </c>
      <c r="F4518" s="9">
        <v>800</v>
      </c>
      <c r="G4518" s="9">
        <f t="shared" si="97"/>
        <v>464000</v>
      </c>
      <c r="H4518" s="9">
        <v>580</v>
      </c>
      <c r="I4518" s="10"/>
    </row>
    <row r="4519" spans="1:9" ht="24" customHeight="1" x14ac:dyDescent="0.25">
      <c r="A4519" s="9">
        <v>4261</v>
      </c>
      <c r="B4519" s="9" t="s">
        <v>2208</v>
      </c>
      <c r="C4519" s="9" t="s">
        <v>1417</v>
      </c>
      <c r="D4519" s="9" t="s">
        <v>32</v>
      </c>
      <c r="E4519" s="9" t="s">
        <v>77</v>
      </c>
      <c r="F4519" s="9">
        <v>150</v>
      </c>
      <c r="G4519" s="9">
        <f t="shared" si="97"/>
        <v>12000</v>
      </c>
      <c r="H4519" s="9">
        <v>80</v>
      </c>
      <c r="I4519" s="10"/>
    </row>
    <row r="4520" spans="1:9" ht="24" customHeight="1" x14ac:dyDescent="0.25">
      <c r="A4520" s="9">
        <v>4261</v>
      </c>
      <c r="B4520" s="9" t="s">
        <v>2209</v>
      </c>
      <c r="C4520" s="9" t="s">
        <v>1480</v>
      </c>
      <c r="D4520" s="9" t="s">
        <v>32</v>
      </c>
      <c r="E4520" s="9" t="s">
        <v>77</v>
      </c>
      <c r="F4520" s="9">
        <v>800</v>
      </c>
      <c r="G4520" s="9">
        <f t="shared" si="97"/>
        <v>16000</v>
      </c>
      <c r="H4520" s="9">
        <v>20</v>
      </c>
      <c r="I4520" s="10"/>
    </row>
    <row r="4521" spans="1:9" ht="24" customHeight="1" x14ac:dyDescent="0.25">
      <c r="A4521" s="9">
        <v>4261</v>
      </c>
      <c r="B4521" s="9" t="s">
        <v>2210</v>
      </c>
      <c r="C4521" s="9" t="s">
        <v>1832</v>
      </c>
      <c r="D4521" s="9" t="s">
        <v>32</v>
      </c>
      <c r="E4521" s="9" t="s">
        <v>77</v>
      </c>
      <c r="F4521" s="9">
        <v>10000</v>
      </c>
      <c r="G4521" s="9">
        <f t="shared" si="97"/>
        <v>70000</v>
      </c>
      <c r="H4521" s="9">
        <v>7</v>
      </c>
      <c r="I4521" s="10"/>
    </row>
    <row r="4522" spans="1:9" ht="24" customHeight="1" x14ac:dyDescent="0.25">
      <c r="A4522" s="9">
        <v>4261</v>
      </c>
      <c r="B4522" s="9" t="s">
        <v>2211</v>
      </c>
      <c r="C4522" s="9" t="s">
        <v>1321</v>
      </c>
      <c r="D4522" s="9" t="s">
        <v>32</v>
      </c>
      <c r="E4522" s="9" t="s">
        <v>1277</v>
      </c>
      <c r="F4522" s="9">
        <v>36000</v>
      </c>
      <c r="G4522" s="9">
        <f t="shared" si="97"/>
        <v>144000</v>
      </c>
      <c r="H4522" s="9">
        <v>4</v>
      </c>
      <c r="I4522" s="10"/>
    </row>
    <row r="4523" spans="1:9" ht="24" customHeight="1" x14ac:dyDescent="0.25">
      <c r="A4523" s="9">
        <v>4261</v>
      </c>
      <c r="B4523" s="9" t="s">
        <v>2212</v>
      </c>
      <c r="C4523" s="9" t="s">
        <v>1321</v>
      </c>
      <c r="D4523" s="9" t="s">
        <v>32</v>
      </c>
      <c r="E4523" s="9" t="s">
        <v>1277</v>
      </c>
      <c r="F4523" s="9">
        <v>12000</v>
      </c>
      <c r="G4523" s="9">
        <f t="shared" si="97"/>
        <v>48000</v>
      </c>
      <c r="H4523" s="9">
        <v>4</v>
      </c>
      <c r="I4523" s="10"/>
    </row>
    <row r="4524" spans="1:9" ht="24" customHeight="1" x14ac:dyDescent="0.25">
      <c r="A4524" s="9">
        <v>4261</v>
      </c>
      <c r="B4524" s="9" t="s">
        <v>2213</v>
      </c>
      <c r="C4524" s="9" t="s">
        <v>1431</v>
      </c>
      <c r="D4524" s="9" t="s">
        <v>32</v>
      </c>
      <c r="E4524" s="9" t="s">
        <v>77</v>
      </c>
      <c r="F4524" s="9">
        <v>500</v>
      </c>
      <c r="G4524" s="9">
        <f t="shared" si="97"/>
        <v>2000</v>
      </c>
      <c r="H4524" s="9">
        <v>4</v>
      </c>
      <c r="I4524" s="10"/>
    </row>
    <row r="4525" spans="1:9" ht="24" customHeight="1" x14ac:dyDescent="0.25">
      <c r="A4525" s="9">
        <v>4261</v>
      </c>
      <c r="B4525" s="9" t="s">
        <v>2214</v>
      </c>
      <c r="C4525" s="9" t="s">
        <v>1476</v>
      </c>
      <c r="D4525" s="9" t="s">
        <v>32</v>
      </c>
      <c r="E4525" s="9" t="s">
        <v>77</v>
      </c>
      <c r="F4525" s="9">
        <v>1000</v>
      </c>
      <c r="G4525" s="9">
        <f t="shared" si="97"/>
        <v>3000</v>
      </c>
      <c r="H4525" s="9">
        <v>3</v>
      </c>
      <c r="I4525" s="10"/>
    </row>
    <row r="4526" spans="1:9" ht="24" customHeight="1" x14ac:dyDescent="0.25">
      <c r="A4526" s="9">
        <v>4261</v>
      </c>
      <c r="B4526" s="9" t="s">
        <v>2215</v>
      </c>
      <c r="C4526" s="9" t="s">
        <v>1483</v>
      </c>
      <c r="D4526" s="9" t="s">
        <v>32</v>
      </c>
      <c r="E4526" s="9" t="s">
        <v>77</v>
      </c>
      <c r="F4526" s="9">
        <v>1200</v>
      </c>
      <c r="G4526" s="9">
        <f t="shared" si="97"/>
        <v>12000</v>
      </c>
      <c r="H4526" s="9">
        <v>10</v>
      </c>
      <c r="I4526" s="10"/>
    </row>
    <row r="4527" spans="1:9" ht="24" customHeight="1" x14ac:dyDescent="0.25">
      <c r="A4527" s="9">
        <v>4261</v>
      </c>
      <c r="B4527" s="9" t="s">
        <v>2216</v>
      </c>
      <c r="C4527" s="9" t="s">
        <v>1433</v>
      </c>
      <c r="D4527" s="9" t="s">
        <v>32</v>
      </c>
      <c r="E4527" s="9" t="s">
        <v>907</v>
      </c>
      <c r="F4527" s="9">
        <v>150</v>
      </c>
      <c r="G4527" s="9">
        <f t="shared" si="97"/>
        <v>1500</v>
      </c>
      <c r="H4527" s="9">
        <v>10</v>
      </c>
      <c r="I4527" s="10"/>
    </row>
    <row r="4528" spans="1:9" ht="21.2" customHeight="1" x14ac:dyDescent="0.25">
      <c r="A4528" s="9">
        <v>4267</v>
      </c>
      <c r="B4528" s="9" t="s">
        <v>2536</v>
      </c>
      <c r="C4528" s="9" t="s">
        <v>2537</v>
      </c>
      <c r="D4528" s="9" t="s">
        <v>65</v>
      </c>
      <c r="E4528" s="9" t="s">
        <v>77</v>
      </c>
      <c r="F4528" s="9">
        <v>40000</v>
      </c>
      <c r="G4528" s="9">
        <f t="shared" ref="G4528" si="98">H4528*F4528</f>
        <v>40000</v>
      </c>
      <c r="H4528" s="9">
        <v>1</v>
      </c>
      <c r="I4528" s="10"/>
    </row>
    <row r="4529" spans="1:9" ht="21.2" customHeight="1" x14ac:dyDescent="0.25">
      <c r="A4529" s="9">
        <v>4267</v>
      </c>
      <c r="B4529" s="9" t="s">
        <v>2538</v>
      </c>
      <c r="C4529" s="9" t="s">
        <v>2537</v>
      </c>
      <c r="D4529" s="9" t="s">
        <v>65</v>
      </c>
      <c r="E4529" s="9" t="s">
        <v>77</v>
      </c>
      <c r="F4529" s="9">
        <v>80000</v>
      </c>
      <c r="G4529" s="9">
        <f>H4529*F4529</f>
        <v>80000</v>
      </c>
      <c r="H4529" s="9">
        <v>1</v>
      </c>
      <c r="I4529" s="10"/>
    </row>
    <row r="4530" spans="1:9" ht="24" customHeight="1" x14ac:dyDescent="0.25">
      <c r="A4530" s="9">
        <v>4267</v>
      </c>
      <c r="B4530" s="9" t="s">
        <v>2539</v>
      </c>
      <c r="C4530" s="9" t="s">
        <v>2540</v>
      </c>
      <c r="D4530" s="9" t="s">
        <v>32</v>
      </c>
      <c r="E4530" s="9" t="s">
        <v>704</v>
      </c>
      <c r="F4530" s="9">
        <v>150</v>
      </c>
      <c r="G4530" s="9">
        <f t="shared" ref="G4530:G4564" si="99">H4530*F4530</f>
        <v>150000</v>
      </c>
      <c r="H4530" s="9">
        <v>1000</v>
      </c>
      <c r="I4530" s="10"/>
    </row>
    <row r="4531" spans="1:9" ht="24" customHeight="1" x14ac:dyDescent="0.25">
      <c r="A4531" s="9">
        <v>4267</v>
      </c>
      <c r="B4531" s="9" t="s">
        <v>2541</v>
      </c>
      <c r="C4531" s="9" t="s">
        <v>2540</v>
      </c>
      <c r="D4531" s="9" t="s">
        <v>32</v>
      </c>
      <c r="E4531" s="9" t="s">
        <v>704</v>
      </c>
      <c r="F4531" s="9">
        <v>400</v>
      </c>
      <c r="G4531" s="9">
        <f t="shared" si="99"/>
        <v>8000</v>
      </c>
      <c r="H4531" s="9">
        <v>20</v>
      </c>
      <c r="I4531" s="10"/>
    </row>
    <row r="4532" spans="1:9" ht="24" customHeight="1" x14ac:dyDescent="0.25">
      <c r="A4532" s="9">
        <v>4267</v>
      </c>
      <c r="B4532" s="9" t="s">
        <v>2542</v>
      </c>
      <c r="C4532" s="9" t="s">
        <v>1906</v>
      </c>
      <c r="D4532" s="9" t="s">
        <v>32</v>
      </c>
      <c r="E4532" s="9" t="s">
        <v>77</v>
      </c>
      <c r="F4532" s="9">
        <v>12</v>
      </c>
      <c r="G4532" s="9">
        <f t="shared" si="99"/>
        <v>180000</v>
      </c>
      <c r="H4532" s="9">
        <v>15000</v>
      </c>
      <c r="I4532" s="10"/>
    </row>
    <row r="4533" spans="1:9" ht="24" customHeight="1" x14ac:dyDescent="0.25">
      <c r="A4533" s="9">
        <v>4267</v>
      </c>
      <c r="B4533" s="9" t="s">
        <v>2543</v>
      </c>
      <c r="C4533" s="9" t="s">
        <v>1906</v>
      </c>
      <c r="D4533" s="9" t="s">
        <v>32</v>
      </c>
      <c r="E4533" s="9" t="s">
        <v>77</v>
      </c>
      <c r="F4533" s="9">
        <v>10</v>
      </c>
      <c r="G4533" s="9">
        <f t="shared" si="99"/>
        <v>50000</v>
      </c>
      <c r="H4533" s="9">
        <v>5000</v>
      </c>
      <c r="I4533" s="10"/>
    </row>
    <row r="4534" spans="1:9" ht="24" customHeight="1" x14ac:dyDescent="0.25">
      <c r="A4534" s="9">
        <v>4267</v>
      </c>
      <c r="B4534" s="9" t="s">
        <v>2544</v>
      </c>
      <c r="C4534" s="9" t="s">
        <v>2545</v>
      </c>
      <c r="D4534" s="9" t="s">
        <v>32</v>
      </c>
      <c r="E4534" s="9" t="s">
        <v>77</v>
      </c>
      <c r="F4534" s="9">
        <v>200000</v>
      </c>
      <c r="G4534" s="9">
        <f t="shared" si="99"/>
        <v>200000</v>
      </c>
      <c r="H4534" s="9">
        <v>1</v>
      </c>
      <c r="I4534" s="10"/>
    </row>
    <row r="4535" spans="1:9" ht="24" customHeight="1" x14ac:dyDescent="0.25">
      <c r="A4535" s="9">
        <v>4267</v>
      </c>
      <c r="B4535" s="9" t="s">
        <v>2546</v>
      </c>
      <c r="C4535" s="9" t="s">
        <v>636</v>
      </c>
      <c r="D4535" s="9" t="s">
        <v>32</v>
      </c>
      <c r="E4535" s="9" t="s">
        <v>77</v>
      </c>
      <c r="F4535" s="9">
        <v>20000</v>
      </c>
      <c r="G4535" s="9">
        <f t="shared" si="99"/>
        <v>40000</v>
      </c>
      <c r="H4535" s="9">
        <v>2</v>
      </c>
      <c r="I4535" s="10"/>
    </row>
    <row r="4536" spans="1:9" ht="24" customHeight="1" x14ac:dyDescent="0.25">
      <c r="A4536" s="9">
        <v>4267</v>
      </c>
      <c r="B4536" s="9" t="s">
        <v>2547</v>
      </c>
      <c r="C4536" s="9" t="s">
        <v>636</v>
      </c>
      <c r="D4536" s="9" t="s">
        <v>32</v>
      </c>
      <c r="E4536" s="9" t="s">
        <v>77</v>
      </c>
      <c r="F4536" s="9">
        <v>2000</v>
      </c>
      <c r="G4536" s="9">
        <f t="shared" si="99"/>
        <v>18000</v>
      </c>
      <c r="H4536" s="9">
        <v>9</v>
      </c>
      <c r="I4536" s="10"/>
    </row>
    <row r="4537" spans="1:9" ht="24" customHeight="1" x14ac:dyDescent="0.25">
      <c r="A4537" s="9">
        <v>4267</v>
      </c>
      <c r="B4537" s="9" t="s">
        <v>2548</v>
      </c>
      <c r="C4537" s="9" t="s">
        <v>2549</v>
      </c>
      <c r="D4537" s="9" t="s">
        <v>32</v>
      </c>
      <c r="E4537" s="9" t="s">
        <v>705</v>
      </c>
      <c r="F4537" s="9">
        <v>1500</v>
      </c>
      <c r="G4537" s="9">
        <f t="shared" si="99"/>
        <v>19500</v>
      </c>
      <c r="H4537" s="9">
        <v>13</v>
      </c>
      <c r="I4537" s="10"/>
    </row>
    <row r="4538" spans="1:9" ht="24" customHeight="1" x14ac:dyDescent="0.25">
      <c r="A4538" s="9">
        <v>4267</v>
      </c>
      <c r="B4538" s="9" t="s">
        <v>2550</v>
      </c>
      <c r="C4538" s="9" t="s">
        <v>1879</v>
      </c>
      <c r="D4538" s="9" t="s">
        <v>32</v>
      </c>
      <c r="E4538" s="9" t="s">
        <v>77</v>
      </c>
      <c r="F4538" s="9">
        <v>120</v>
      </c>
      <c r="G4538" s="9">
        <f t="shared" si="99"/>
        <v>84000</v>
      </c>
      <c r="H4538" s="9">
        <v>700</v>
      </c>
      <c r="I4538" s="10"/>
    </row>
    <row r="4539" spans="1:9" ht="24" customHeight="1" x14ac:dyDescent="0.25">
      <c r="A4539" s="9">
        <v>4267</v>
      </c>
      <c r="B4539" s="9" t="s">
        <v>2551</v>
      </c>
      <c r="C4539" s="9" t="s">
        <v>2552</v>
      </c>
      <c r="D4539" s="9" t="s">
        <v>32</v>
      </c>
      <c r="E4539" s="9" t="s">
        <v>77</v>
      </c>
      <c r="F4539" s="9">
        <v>700</v>
      </c>
      <c r="G4539" s="9">
        <f t="shared" si="99"/>
        <v>140000</v>
      </c>
      <c r="H4539" s="9">
        <v>200</v>
      </c>
      <c r="I4539" s="10"/>
    </row>
    <row r="4540" spans="1:9" ht="24" customHeight="1" x14ac:dyDescent="0.25">
      <c r="A4540" s="9">
        <v>4267</v>
      </c>
      <c r="B4540" s="9" t="s">
        <v>2553</v>
      </c>
      <c r="C4540" s="9" t="s">
        <v>2554</v>
      </c>
      <c r="D4540" s="9" t="s">
        <v>32</v>
      </c>
      <c r="E4540" s="9" t="s">
        <v>77</v>
      </c>
      <c r="F4540" s="9">
        <v>1200</v>
      </c>
      <c r="G4540" s="9">
        <f t="shared" si="99"/>
        <v>7200</v>
      </c>
      <c r="H4540" s="9">
        <v>6</v>
      </c>
      <c r="I4540" s="10"/>
    </row>
    <row r="4541" spans="1:9" ht="24" customHeight="1" x14ac:dyDescent="0.25">
      <c r="A4541" s="9">
        <v>4267</v>
      </c>
      <c r="B4541" s="9" t="s">
        <v>2555</v>
      </c>
      <c r="C4541" s="9" t="s">
        <v>2556</v>
      </c>
      <c r="D4541" s="9" t="s">
        <v>32</v>
      </c>
      <c r="E4541" s="9" t="s">
        <v>77</v>
      </c>
      <c r="F4541" s="9">
        <v>1200</v>
      </c>
      <c r="G4541" s="9">
        <f t="shared" si="99"/>
        <v>28800</v>
      </c>
      <c r="H4541" s="9">
        <v>24</v>
      </c>
      <c r="I4541" s="10"/>
    </row>
    <row r="4542" spans="1:9" ht="24" customHeight="1" x14ac:dyDescent="0.25">
      <c r="A4542" s="9">
        <v>4267</v>
      </c>
      <c r="B4542" s="9" t="s">
        <v>2557</v>
      </c>
      <c r="C4542" s="9" t="s">
        <v>2558</v>
      </c>
      <c r="D4542" s="9" t="s">
        <v>32</v>
      </c>
      <c r="E4542" s="9" t="s">
        <v>77</v>
      </c>
      <c r="F4542" s="9">
        <v>2500</v>
      </c>
      <c r="G4542" s="9">
        <f t="shared" si="99"/>
        <v>5000</v>
      </c>
      <c r="H4542" s="9">
        <v>2</v>
      </c>
      <c r="I4542" s="10"/>
    </row>
    <row r="4543" spans="1:9" ht="24" customHeight="1" x14ac:dyDescent="0.25">
      <c r="A4543" s="9">
        <v>4267</v>
      </c>
      <c r="B4543" s="9" t="s">
        <v>2559</v>
      </c>
      <c r="C4543" s="9" t="s">
        <v>2560</v>
      </c>
      <c r="D4543" s="9" t="s">
        <v>32</v>
      </c>
      <c r="E4543" s="9" t="s">
        <v>77</v>
      </c>
      <c r="F4543" s="9">
        <v>800</v>
      </c>
      <c r="G4543" s="9">
        <f t="shared" si="99"/>
        <v>19200</v>
      </c>
      <c r="H4543" s="9">
        <v>24</v>
      </c>
      <c r="I4543" s="10"/>
    </row>
    <row r="4544" spans="1:9" ht="24" customHeight="1" x14ac:dyDescent="0.25">
      <c r="A4544" s="9">
        <v>4267</v>
      </c>
      <c r="B4544" s="9" t="s">
        <v>2561</v>
      </c>
      <c r="C4544" s="9" t="s">
        <v>2560</v>
      </c>
      <c r="D4544" s="9" t="s">
        <v>32</v>
      </c>
      <c r="E4544" s="9" t="s">
        <v>77</v>
      </c>
      <c r="F4544" s="9">
        <v>2100</v>
      </c>
      <c r="G4544" s="9">
        <f t="shared" si="99"/>
        <v>2100</v>
      </c>
      <c r="H4544" s="9">
        <v>1</v>
      </c>
      <c r="I4544" s="10"/>
    </row>
    <row r="4545" spans="1:9" ht="24" customHeight="1" x14ac:dyDescent="0.25">
      <c r="A4545" s="9">
        <v>4267</v>
      </c>
      <c r="B4545" s="9" t="s">
        <v>2562</v>
      </c>
      <c r="C4545" s="9" t="s">
        <v>2563</v>
      </c>
      <c r="D4545" s="9" t="s">
        <v>32</v>
      </c>
      <c r="E4545" s="9" t="s">
        <v>77</v>
      </c>
      <c r="F4545" s="9">
        <v>400</v>
      </c>
      <c r="G4545" s="9">
        <f t="shared" si="99"/>
        <v>14400</v>
      </c>
      <c r="H4545" s="9">
        <v>36</v>
      </c>
      <c r="I4545" s="10"/>
    </row>
    <row r="4546" spans="1:9" ht="24" customHeight="1" x14ac:dyDescent="0.25">
      <c r="A4546" s="9">
        <v>4267</v>
      </c>
      <c r="B4546" s="9" t="s">
        <v>2564</v>
      </c>
      <c r="C4546" s="9" t="s">
        <v>1892</v>
      </c>
      <c r="D4546" s="9" t="s">
        <v>32</v>
      </c>
      <c r="E4546" s="9" t="s">
        <v>77</v>
      </c>
      <c r="F4546" s="9">
        <v>2000</v>
      </c>
      <c r="G4546" s="9">
        <f t="shared" si="99"/>
        <v>4000</v>
      </c>
      <c r="H4546" s="9">
        <v>2</v>
      </c>
      <c r="I4546" s="10"/>
    </row>
    <row r="4547" spans="1:9" ht="24" customHeight="1" x14ac:dyDescent="0.25">
      <c r="A4547" s="9">
        <v>4267</v>
      </c>
      <c r="B4547" s="9" t="s">
        <v>2565</v>
      </c>
      <c r="C4547" s="9" t="s">
        <v>1892</v>
      </c>
      <c r="D4547" s="9" t="s">
        <v>32</v>
      </c>
      <c r="E4547" s="9" t="s">
        <v>77</v>
      </c>
      <c r="F4547" s="9">
        <v>1400</v>
      </c>
      <c r="G4547" s="9">
        <f t="shared" si="99"/>
        <v>2800</v>
      </c>
      <c r="H4547" s="9">
        <v>2</v>
      </c>
      <c r="I4547" s="10"/>
    </row>
    <row r="4548" spans="1:9" ht="24" customHeight="1" x14ac:dyDescent="0.25">
      <c r="A4548" s="9">
        <v>4267</v>
      </c>
      <c r="B4548" s="9" t="s">
        <v>2566</v>
      </c>
      <c r="C4548" s="9" t="s">
        <v>1921</v>
      </c>
      <c r="D4548" s="9" t="s">
        <v>32</v>
      </c>
      <c r="E4548" s="9" t="s">
        <v>77</v>
      </c>
      <c r="F4548" s="9">
        <v>150</v>
      </c>
      <c r="G4548" s="9">
        <f t="shared" si="99"/>
        <v>105000</v>
      </c>
      <c r="H4548" s="9">
        <v>700</v>
      </c>
      <c r="I4548" s="10"/>
    </row>
    <row r="4549" spans="1:9" ht="24" customHeight="1" x14ac:dyDescent="0.25">
      <c r="A4549" s="9">
        <v>4267</v>
      </c>
      <c r="B4549" s="9" t="s">
        <v>2567</v>
      </c>
      <c r="C4549" s="9" t="s">
        <v>2568</v>
      </c>
      <c r="D4549" s="9" t="s">
        <v>32</v>
      </c>
      <c r="E4549" s="9" t="s">
        <v>707</v>
      </c>
      <c r="F4549" s="9">
        <v>9600</v>
      </c>
      <c r="G4549" s="9">
        <f t="shared" si="99"/>
        <v>19200</v>
      </c>
      <c r="H4549" s="9">
        <v>2</v>
      </c>
      <c r="I4549" s="10"/>
    </row>
    <row r="4550" spans="1:9" ht="24" customHeight="1" x14ac:dyDescent="0.25">
      <c r="A4550" s="9">
        <v>4267</v>
      </c>
      <c r="B4550" s="9" t="s">
        <v>2569</v>
      </c>
      <c r="C4550" s="9" t="s">
        <v>2570</v>
      </c>
      <c r="D4550" s="9" t="s">
        <v>32</v>
      </c>
      <c r="E4550" s="9" t="s">
        <v>77</v>
      </c>
      <c r="F4550" s="9">
        <v>6000</v>
      </c>
      <c r="G4550" s="9">
        <f t="shared" si="99"/>
        <v>24000</v>
      </c>
      <c r="H4550" s="9">
        <v>4</v>
      </c>
      <c r="I4550" s="10"/>
    </row>
    <row r="4551" spans="1:9" ht="24" customHeight="1" x14ac:dyDescent="0.25">
      <c r="A4551" s="9">
        <v>4267</v>
      </c>
      <c r="B4551" s="9" t="s">
        <v>2571</v>
      </c>
      <c r="C4551" s="9" t="s">
        <v>1900</v>
      </c>
      <c r="D4551" s="9" t="s">
        <v>32</v>
      </c>
      <c r="E4551" s="9" t="s">
        <v>77</v>
      </c>
      <c r="F4551" s="9">
        <v>500</v>
      </c>
      <c r="G4551" s="9">
        <f t="shared" si="99"/>
        <v>1000</v>
      </c>
      <c r="H4551" s="9">
        <v>2</v>
      </c>
      <c r="I4551" s="10"/>
    </row>
    <row r="4552" spans="1:9" ht="24" customHeight="1" x14ac:dyDescent="0.25">
      <c r="A4552" s="9">
        <v>4267</v>
      </c>
      <c r="B4552" s="9" t="s">
        <v>2572</v>
      </c>
      <c r="C4552" s="9" t="s">
        <v>1898</v>
      </c>
      <c r="D4552" s="9" t="s">
        <v>32</v>
      </c>
      <c r="E4552" s="9" t="s">
        <v>33</v>
      </c>
      <c r="F4552" s="9">
        <v>200</v>
      </c>
      <c r="G4552" s="9">
        <f t="shared" si="99"/>
        <v>2000</v>
      </c>
      <c r="H4552" s="9">
        <v>10</v>
      </c>
      <c r="I4552" s="10"/>
    </row>
    <row r="4553" spans="1:9" ht="24" customHeight="1" x14ac:dyDescent="0.25">
      <c r="A4553" s="9">
        <v>4267</v>
      </c>
      <c r="B4553" s="9" t="s">
        <v>2573</v>
      </c>
      <c r="C4553" s="9" t="s">
        <v>1877</v>
      </c>
      <c r="D4553" s="9" t="s">
        <v>32</v>
      </c>
      <c r="E4553" s="9" t="s">
        <v>33</v>
      </c>
      <c r="F4553" s="9">
        <v>400</v>
      </c>
      <c r="G4553" s="9">
        <f t="shared" si="99"/>
        <v>4000</v>
      </c>
      <c r="H4553" s="9">
        <v>10</v>
      </c>
      <c r="I4553" s="10"/>
    </row>
    <row r="4554" spans="1:9" ht="24" customHeight="1" x14ac:dyDescent="0.25">
      <c r="A4554" s="9">
        <v>4267</v>
      </c>
      <c r="B4554" s="9" t="s">
        <v>2574</v>
      </c>
      <c r="C4554" s="9" t="s">
        <v>1877</v>
      </c>
      <c r="D4554" s="9" t="s">
        <v>32</v>
      </c>
      <c r="E4554" s="9" t="s">
        <v>33</v>
      </c>
      <c r="F4554" s="9">
        <v>400</v>
      </c>
      <c r="G4554" s="9">
        <f t="shared" si="99"/>
        <v>4000</v>
      </c>
      <c r="H4554" s="9">
        <v>10</v>
      </c>
      <c r="I4554" s="10"/>
    </row>
    <row r="4555" spans="1:9" ht="24" customHeight="1" x14ac:dyDescent="0.25">
      <c r="A4555" s="9">
        <v>4267</v>
      </c>
      <c r="B4555" s="9" t="s">
        <v>2575</v>
      </c>
      <c r="C4555" s="9" t="s">
        <v>1902</v>
      </c>
      <c r="D4555" s="9" t="s">
        <v>32</v>
      </c>
      <c r="E4555" s="9" t="s">
        <v>33</v>
      </c>
      <c r="F4555" s="9">
        <v>1800</v>
      </c>
      <c r="G4555" s="9">
        <f t="shared" si="99"/>
        <v>9000</v>
      </c>
      <c r="H4555" s="9">
        <v>5</v>
      </c>
      <c r="I4555" s="10"/>
    </row>
    <row r="4556" spans="1:9" ht="24" customHeight="1" x14ac:dyDescent="0.25">
      <c r="A4556" s="9">
        <v>4267</v>
      </c>
      <c r="B4556" s="9" t="s">
        <v>2576</v>
      </c>
      <c r="C4556" s="9" t="s">
        <v>1851</v>
      </c>
      <c r="D4556" s="9" t="s">
        <v>32</v>
      </c>
      <c r="E4556" s="9" t="s">
        <v>77</v>
      </c>
      <c r="F4556" s="9">
        <v>1000</v>
      </c>
      <c r="G4556" s="9">
        <f t="shared" si="99"/>
        <v>10000</v>
      </c>
      <c r="H4556" s="9">
        <v>10</v>
      </c>
      <c r="I4556" s="10"/>
    </row>
    <row r="4557" spans="1:9" ht="24" customHeight="1" x14ac:dyDescent="0.25">
      <c r="A4557" s="9">
        <v>4267</v>
      </c>
      <c r="B4557" s="9" t="s">
        <v>2577</v>
      </c>
      <c r="C4557" s="9" t="s">
        <v>1896</v>
      </c>
      <c r="D4557" s="9" t="s">
        <v>32</v>
      </c>
      <c r="E4557" s="9" t="s">
        <v>77</v>
      </c>
      <c r="F4557" s="9">
        <v>1200</v>
      </c>
      <c r="G4557" s="9">
        <f t="shared" si="99"/>
        <v>4800</v>
      </c>
      <c r="H4557" s="9">
        <v>4</v>
      </c>
      <c r="I4557" s="10"/>
    </row>
    <row r="4558" spans="1:9" ht="24" customHeight="1" x14ac:dyDescent="0.25">
      <c r="A4558" s="9">
        <v>4267</v>
      </c>
      <c r="B4558" s="9" t="s">
        <v>2578</v>
      </c>
      <c r="C4558" s="9" t="s">
        <v>1865</v>
      </c>
      <c r="D4558" s="9" t="s">
        <v>32</v>
      </c>
      <c r="E4558" s="9" t="s">
        <v>77</v>
      </c>
      <c r="F4558" s="9">
        <v>2000</v>
      </c>
      <c r="G4558" s="9">
        <f t="shared" si="99"/>
        <v>4000</v>
      </c>
      <c r="H4558" s="9">
        <v>2</v>
      </c>
      <c r="I4558" s="10"/>
    </row>
    <row r="4559" spans="1:9" ht="24" customHeight="1" x14ac:dyDescent="0.25">
      <c r="A4559" s="9">
        <v>4267</v>
      </c>
      <c r="B4559" s="9" t="s">
        <v>2579</v>
      </c>
      <c r="C4559" s="9" t="s">
        <v>2580</v>
      </c>
      <c r="D4559" s="9" t="s">
        <v>32</v>
      </c>
      <c r="E4559" s="9" t="s">
        <v>77</v>
      </c>
      <c r="F4559" s="9">
        <v>500</v>
      </c>
      <c r="G4559" s="9">
        <f t="shared" si="99"/>
        <v>15000</v>
      </c>
      <c r="H4559" s="9">
        <v>30</v>
      </c>
      <c r="I4559" s="10"/>
    </row>
    <row r="4560" spans="1:9" ht="24" customHeight="1" x14ac:dyDescent="0.25">
      <c r="A4560" s="9">
        <v>4267</v>
      </c>
      <c r="B4560" s="9" t="s">
        <v>2581</v>
      </c>
      <c r="C4560" s="9" t="s">
        <v>2580</v>
      </c>
      <c r="D4560" s="9" t="s">
        <v>32</v>
      </c>
      <c r="E4560" s="9" t="s">
        <v>77</v>
      </c>
      <c r="F4560" s="9">
        <v>800</v>
      </c>
      <c r="G4560" s="9">
        <f t="shared" si="99"/>
        <v>24000</v>
      </c>
      <c r="H4560" s="9">
        <v>30</v>
      </c>
      <c r="I4560" s="10"/>
    </row>
    <row r="4561" spans="1:9" ht="24" customHeight="1" x14ac:dyDescent="0.25">
      <c r="A4561" s="9">
        <v>4267</v>
      </c>
      <c r="B4561" s="9" t="s">
        <v>2582</v>
      </c>
      <c r="C4561" s="9" t="s">
        <v>2583</v>
      </c>
      <c r="D4561" s="9" t="s">
        <v>32</v>
      </c>
      <c r="E4561" s="9" t="s">
        <v>77</v>
      </c>
      <c r="F4561" s="9">
        <v>2500</v>
      </c>
      <c r="G4561" s="9">
        <f t="shared" si="99"/>
        <v>25000</v>
      </c>
      <c r="H4561" s="9">
        <v>10</v>
      </c>
      <c r="I4561" s="10"/>
    </row>
    <row r="4562" spans="1:9" ht="24" customHeight="1" x14ac:dyDescent="0.25">
      <c r="A4562" s="9">
        <v>4267</v>
      </c>
      <c r="B4562" s="9" t="s">
        <v>2584</v>
      </c>
      <c r="C4562" s="9" t="s">
        <v>2585</v>
      </c>
      <c r="D4562" s="9" t="s">
        <v>32</v>
      </c>
      <c r="E4562" s="9" t="s">
        <v>77</v>
      </c>
      <c r="F4562" s="9">
        <v>3000</v>
      </c>
      <c r="G4562" s="9">
        <f t="shared" si="99"/>
        <v>6000</v>
      </c>
      <c r="H4562" s="9">
        <v>2</v>
      </c>
      <c r="I4562" s="10"/>
    </row>
    <row r="4563" spans="1:9" ht="24" customHeight="1" x14ac:dyDescent="0.25">
      <c r="A4563" s="9">
        <v>4267</v>
      </c>
      <c r="B4563" s="9" t="s">
        <v>2586</v>
      </c>
      <c r="C4563" s="9" t="s">
        <v>2587</v>
      </c>
      <c r="D4563" s="9" t="s">
        <v>32</v>
      </c>
      <c r="E4563" s="9" t="s">
        <v>77</v>
      </c>
      <c r="F4563" s="9">
        <v>2500</v>
      </c>
      <c r="G4563" s="9">
        <f t="shared" si="99"/>
        <v>5000</v>
      </c>
      <c r="H4563" s="9">
        <v>2</v>
      </c>
      <c r="I4563" s="10"/>
    </row>
    <row r="4564" spans="1:9" ht="24" customHeight="1" x14ac:dyDescent="0.25">
      <c r="A4564" s="9">
        <v>4267</v>
      </c>
      <c r="B4564" s="9" t="s">
        <v>2588</v>
      </c>
      <c r="C4564" s="9" t="s">
        <v>2587</v>
      </c>
      <c r="D4564" s="9" t="s">
        <v>32</v>
      </c>
      <c r="E4564" s="9" t="s">
        <v>77</v>
      </c>
      <c r="F4564" s="9">
        <v>55000</v>
      </c>
      <c r="G4564" s="9">
        <f t="shared" si="99"/>
        <v>55000</v>
      </c>
      <c r="H4564" s="9">
        <v>1</v>
      </c>
      <c r="I4564" s="10"/>
    </row>
    <row r="4565" spans="1:9" ht="24" customHeight="1" x14ac:dyDescent="0.25">
      <c r="A4565" s="9">
        <v>4267</v>
      </c>
      <c r="B4565" s="9" t="s">
        <v>2589</v>
      </c>
      <c r="C4565" s="9" t="s">
        <v>2590</v>
      </c>
      <c r="D4565" s="9" t="s">
        <v>32</v>
      </c>
      <c r="E4565" s="9" t="s">
        <v>77</v>
      </c>
      <c r="F4565" s="9">
        <v>90000</v>
      </c>
      <c r="G4565" s="9">
        <f>H4565*F4565</f>
        <v>90000</v>
      </c>
      <c r="H4565" s="9">
        <v>1</v>
      </c>
      <c r="I4565" s="10"/>
    </row>
    <row r="4566" spans="1:9" ht="24" customHeight="1" x14ac:dyDescent="0.25">
      <c r="A4566" s="9">
        <v>4267</v>
      </c>
      <c r="B4566" s="9" t="s">
        <v>3301</v>
      </c>
      <c r="C4566" s="9" t="s">
        <v>1890</v>
      </c>
      <c r="D4566" s="9" t="s">
        <v>32</v>
      </c>
      <c r="E4566" s="9" t="s">
        <v>77</v>
      </c>
      <c r="F4566" s="9">
        <v>40000</v>
      </c>
      <c r="G4566" s="9">
        <f t="shared" ref="G4566:G4579" si="100">H4566*F4566</f>
        <v>40000</v>
      </c>
      <c r="H4566" s="9">
        <v>1</v>
      </c>
      <c r="I4566" s="10"/>
    </row>
    <row r="4567" spans="1:9" ht="24" customHeight="1" x14ac:dyDescent="0.25">
      <c r="A4567" s="9">
        <v>4267</v>
      </c>
      <c r="B4567" s="9" t="s">
        <v>3302</v>
      </c>
      <c r="C4567" s="9" t="s">
        <v>1890</v>
      </c>
      <c r="D4567" s="9" t="s">
        <v>32</v>
      </c>
      <c r="E4567" s="9" t="s">
        <v>77</v>
      </c>
      <c r="F4567" s="9">
        <v>80000</v>
      </c>
      <c r="G4567" s="9">
        <f t="shared" si="100"/>
        <v>80000</v>
      </c>
      <c r="H4567" s="9">
        <v>1</v>
      </c>
      <c r="I4567" s="10"/>
    </row>
    <row r="4568" spans="1:9" ht="24" customHeight="1" x14ac:dyDescent="0.25">
      <c r="A4568" s="9">
        <v>4267</v>
      </c>
      <c r="B4568" s="9" t="s">
        <v>4529</v>
      </c>
      <c r="C4568" s="9" t="s">
        <v>1906</v>
      </c>
      <c r="D4568" s="9" t="s">
        <v>32</v>
      </c>
      <c r="E4568" s="9" t="s">
        <v>77</v>
      </c>
      <c r="F4568" s="9">
        <v>12</v>
      </c>
      <c r="G4568" s="9">
        <f t="shared" si="100"/>
        <v>180000</v>
      </c>
      <c r="H4568" s="9">
        <v>15000</v>
      </c>
      <c r="I4568" s="10"/>
    </row>
    <row r="4569" spans="1:9" ht="24" customHeight="1" x14ac:dyDescent="0.25">
      <c r="A4569" s="9">
        <v>4267</v>
      </c>
      <c r="B4569" s="9" t="s">
        <v>4530</v>
      </c>
      <c r="C4569" s="9" t="s">
        <v>2545</v>
      </c>
      <c r="D4569" s="9" t="s">
        <v>32</v>
      </c>
      <c r="E4569" s="9" t="s">
        <v>77</v>
      </c>
      <c r="F4569" s="9">
        <v>200000</v>
      </c>
      <c r="G4569" s="9">
        <f t="shared" si="100"/>
        <v>200000</v>
      </c>
      <c r="H4569" s="9">
        <v>1</v>
      </c>
      <c r="I4569" s="10"/>
    </row>
    <row r="4570" spans="1:9" ht="24" customHeight="1" x14ac:dyDescent="0.25">
      <c r="A4570" s="9">
        <v>4267</v>
      </c>
      <c r="B4570" s="9" t="s">
        <v>4531</v>
      </c>
      <c r="C4570" s="9" t="s">
        <v>1890</v>
      </c>
      <c r="D4570" s="9" t="s">
        <v>32</v>
      </c>
      <c r="E4570" s="9" t="s">
        <v>77</v>
      </c>
      <c r="F4570" s="9">
        <v>80000</v>
      </c>
      <c r="G4570" s="9">
        <f t="shared" si="100"/>
        <v>80000</v>
      </c>
      <c r="H4570" s="9">
        <v>1</v>
      </c>
      <c r="I4570" s="10"/>
    </row>
    <row r="4571" spans="1:9" ht="24" customHeight="1" x14ac:dyDescent="0.25">
      <c r="A4571" s="9">
        <v>4261</v>
      </c>
      <c r="B4571" s="9" t="s">
        <v>4670</v>
      </c>
      <c r="C4571" s="9" t="s">
        <v>1435</v>
      </c>
      <c r="D4571" s="9" t="s">
        <v>32</v>
      </c>
      <c r="E4571" s="9" t="s">
        <v>77</v>
      </c>
      <c r="F4571" s="9">
        <v>100</v>
      </c>
      <c r="G4571" s="9">
        <f t="shared" si="100"/>
        <v>10000</v>
      </c>
      <c r="H4571" s="9">
        <v>100</v>
      </c>
      <c r="I4571" s="10"/>
    </row>
    <row r="4572" spans="1:9" ht="24" customHeight="1" x14ac:dyDescent="0.25">
      <c r="A4572" s="9">
        <v>4261</v>
      </c>
      <c r="B4572" s="9" t="s">
        <v>4671</v>
      </c>
      <c r="C4572" s="9" t="s">
        <v>848</v>
      </c>
      <c r="D4572" s="9" t="s">
        <v>32</v>
      </c>
      <c r="E4572" s="9" t="s">
        <v>77</v>
      </c>
      <c r="F4572" s="9">
        <v>50</v>
      </c>
      <c r="G4572" s="9">
        <f t="shared" si="100"/>
        <v>2500</v>
      </c>
      <c r="H4572" s="9">
        <v>50</v>
      </c>
      <c r="I4572" s="10"/>
    </row>
    <row r="4573" spans="1:9" ht="24" customHeight="1" x14ac:dyDescent="0.25">
      <c r="A4573" s="9">
        <v>4261</v>
      </c>
      <c r="B4573" s="9" t="s">
        <v>4672</v>
      </c>
      <c r="C4573" s="9" t="s">
        <v>1419</v>
      </c>
      <c r="D4573" s="9" t="s">
        <v>32</v>
      </c>
      <c r="E4573" s="9" t="s">
        <v>77</v>
      </c>
      <c r="F4573" s="9">
        <v>5</v>
      </c>
      <c r="G4573" s="9">
        <f t="shared" si="100"/>
        <v>10000</v>
      </c>
      <c r="H4573" s="9">
        <v>2000</v>
      </c>
      <c r="I4573" s="10"/>
    </row>
    <row r="4574" spans="1:9" ht="24" customHeight="1" x14ac:dyDescent="0.25">
      <c r="A4574" s="9">
        <v>4261</v>
      </c>
      <c r="B4574" s="9" t="s">
        <v>4673</v>
      </c>
      <c r="C4574" s="9" t="s">
        <v>4674</v>
      </c>
      <c r="D4574" s="9" t="s">
        <v>32</v>
      </c>
      <c r="E4574" s="9" t="s">
        <v>77</v>
      </c>
      <c r="F4574" s="9">
        <v>13000</v>
      </c>
      <c r="G4574" s="9">
        <f t="shared" si="100"/>
        <v>26000</v>
      </c>
      <c r="H4574" s="9">
        <v>2</v>
      </c>
      <c r="I4574" s="10"/>
    </row>
    <row r="4575" spans="1:9" ht="24" customHeight="1" x14ac:dyDescent="0.25">
      <c r="A4575" s="9">
        <v>4261</v>
      </c>
      <c r="B4575" s="9" t="s">
        <v>4675</v>
      </c>
      <c r="C4575" s="9" t="s">
        <v>1832</v>
      </c>
      <c r="D4575" s="9" t="s">
        <v>32</v>
      </c>
      <c r="E4575" s="9" t="s">
        <v>77</v>
      </c>
      <c r="F4575" s="9">
        <v>11000</v>
      </c>
      <c r="G4575" s="9">
        <f t="shared" si="100"/>
        <v>33000</v>
      </c>
      <c r="H4575" s="9">
        <v>3</v>
      </c>
      <c r="I4575" s="10"/>
    </row>
    <row r="4576" spans="1:9" ht="24" customHeight="1" x14ac:dyDescent="0.25">
      <c r="A4576" s="9">
        <v>4261</v>
      </c>
      <c r="B4576" s="9" t="s">
        <v>4676</v>
      </c>
      <c r="C4576" s="9" t="s">
        <v>1832</v>
      </c>
      <c r="D4576" s="9" t="s">
        <v>32</v>
      </c>
      <c r="E4576" s="9" t="s">
        <v>77</v>
      </c>
      <c r="F4576" s="9">
        <v>11000</v>
      </c>
      <c r="G4576" s="9">
        <f t="shared" si="100"/>
        <v>22000</v>
      </c>
      <c r="H4576" s="9">
        <v>2</v>
      </c>
      <c r="I4576" s="10"/>
    </row>
    <row r="4577" spans="1:9" ht="24" customHeight="1" x14ac:dyDescent="0.25">
      <c r="A4577" s="9">
        <v>4261</v>
      </c>
      <c r="B4577" s="9" t="s">
        <v>4677</v>
      </c>
      <c r="C4577" s="9" t="s">
        <v>1476</v>
      </c>
      <c r="D4577" s="9" t="s">
        <v>32</v>
      </c>
      <c r="E4577" s="9" t="s">
        <v>77</v>
      </c>
      <c r="F4577" s="9">
        <v>1200</v>
      </c>
      <c r="G4577" s="9">
        <f t="shared" si="100"/>
        <v>3600</v>
      </c>
      <c r="H4577" s="9">
        <v>3</v>
      </c>
      <c r="I4577" s="10"/>
    </row>
    <row r="4578" spans="1:9" ht="24" customHeight="1" x14ac:dyDescent="0.25">
      <c r="A4578" s="9">
        <v>4264</v>
      </c>
      <c r="B4578" s="9" t="s">
        <v>5202</v>
      </c>
      <c r="C4578" s="9" t="s">
        <v>37</v>
      </c>
      <c r="D4578" s="9" t="s">
        <v>32</v>
      </c>
      <c r="E4578" s="9" t="s">
        <v>33</v>
      </c>
      <c r="F4578" s="9">
        <v>470</v>
      </c>
      <c r="G4578" s="9">
        <f t="shared" si="100"/>
        <v>2092440</v>
      </c>
      <c r="H4578" s="9">
        <v>4452</v>
      </c>
      <c r="I4578" s="10"/>
    </row>
    <row r="4579" spans="1:9" ht="24" customHeight="1" x14ac:dyDescent="0.25">
      <c r="A4579" s="9">
        <v>4261</v>
      </c>
      <c r="B4579" s="9" t="s">
        <v>5304</v>
      </c>
      <c r="C4579" s="9" t="s">
        <v>1435</v>
      </c>
      <c r="D4579" s="9" t="s">
        <v>32</v>
      </c>
      <c r="E4579" s="9" t="s">
        <v>77</v>
      </c>
      <c r="F4579" s="9">
        <v>100</v>
      </c>
      <c r="G4579" s="9">
        <f t="shared" si="100"/>
        <v>5300</v>
      </c>
      <c r="H4579" s="9">
        <v>53</v>
      </c>
      <c r="I4579" s="10"/>
    </row>
    <row r="4580" spans="1:9" ht="24" customHeight="1" x14ac:dyDescent="0.25">
      <c r="A4580" s="9">
        <v>4261</v>
      </c>
      <c r="B4580" s="9" t="s">
        <v>5305</v>
      </c>
      <c r="C4580" s="9" t="s">
        <v>1419</v>
      </c>
      <c r="D4580" s="9" t="s">
        <v>32</v>
      </c>
      <c r="E4580" s="9" t="s">
        <v>77</v>
      </c>
      <c r="F4580" s="9">
        <v>15</v>
      </c>
      <c r="G4580" s="9">
        <f>H4580*F4580</f>
        <v>22500</v>
      </c>
      <c r="H4580" s="9">
        <v>1500</v>
      </c>
      <c r="I4580" s="10"/>
    </row>
    <row r="4581" spans="1:9" ht="24" customHeight="1" x14ac:dyDescent="0.25">
      <c r="A4581" s="9">
        <v>5122</v>
      </c>
      <c r="B4581" s="9" t="s">
        <v>5691</v>
      </c>
      <c r="C4581" s="9" t="s">
        <v>1738</v>
      </c>
      <c r="D4581" s="9" t="s">
        <v>32</v>
      </c>
      <c r="E4581" s="9" t="s">
        <v>77</v>
      </c>
      <c r="F4581" s="9">
        <v>250000</v>
      </c>
      <c r="G4581" s="9">
        <f t="shared" ref="G4581:G4605" si="101">H4581*F4581</f>
        <v>750000</v>
      </c>
      <c r="H4581" s="9">
        <v>3</v>
      </c>
      <c r="I4581" s="10"/>
    </row>
    <row r="4582" spans="1:9" ht="24" customHeight="1" x14ac:dyDescent="0.25">
      <c r="A4582" s="9">
        <v>5122</v>
      </c>
      <c r="B4582" s="9" t="s">
        <v>5692</v>
      </c>
      <c r="C4582" s="9" t="s">
        <v>5693</v>
      </c>
      <c r="D4582" s="9" t="s">
        <v>32</v>
      </c>
      <c r="E4582" s="9" t="s">
        <v>77</v>
      </c>
      <c r="F4582" s="9">
        <v>90000</v>
      </c>
      <c r="G4582" s="9">
        <f t="shared" si="101"/>
        <v>180000</v>
      </c>
      <c r="H4582" s="9">
        <v>2</v>
      </c>
      <c r="I4582" s="10"/>
    </row>
    <row r="4583" spans="1:9" ht="24" customHeight="1" x14ac:dyDescent="0.25">
      <c r="A4583" s="9">
        <v>5122</v>
      </c>
      <c r="B4583" s="9" t="s">
        <v>5694</v>
      </c>
      <c r="C4583" s="9" t="s">
        <v>5581</v>
      </c>
      <c r="D4583" s="9" t="s">
        <v>32</v>
      </c>
      <c r="E4583" s="9" t="s">
        <v>77</v>
      </c>
      <c r="F4583" s="9">
        <v>150000</v>
      </c>
      <c r="G4583" s="9">
        <f t="shared" si="101"/>
        <v>150000</v>
      </c>
      <c r="H4583" s="9">
        <v>1</v>
      </c>
      <c r="I4583" s="10"/>
    </row>
    <row r="4584" spans="1:9" ht="24" customHeight="1" x14ac:dyDescent="0.25">
      <c r="A4584" s="9">
        <v>5122</v>
      </c>
      <c r="B4584" s="9" t="s">
        <v>5695</v>
      </c>
      <c r="C4584" s="9" t="s">
        <v>3679</v>
      </c>
      <c r="D4584" s="9" t="s">
        <v>32</v>
      </c>
      <c r="E4584" s="9" t="s">
        <v>77</v>
      </c>
      <c r="F4584" s="9">
        <v>160000</v>
      </c>
      <c r="G4584" s="9">
        <f t="shared" si="101"/>
        <v>960000</v>
      </c>
      <c r="H4584" s="9">
        <v>6</v>
      </c>
      <c r="I4584" s="10"/>
    </row>
    <row r="4585" spans="1:9" ht="24" customHeight="1" x14ac:dyDescent="0.25">
      <c r="A4585" s="9">
        <v>5122</v>
      </c>
      <c r="B4585" s="9" t="s">
        <v>5696</v>
      </c>
      <c r="C4585" s="9" t="s">
        <v>5066</v>
      </c>
      <c r="D4585" s="9" t="s">
        <v>32</v>
      </c>
      <c r="E4585" s="9" t="s">
        <v>77</v>
      </c>
      <c r="F4585" s="9">
        <v>18000</v>
      </c>
      <c r="G4585" s="9">
        <f t="shared" si="101"/>
        <v>324000</v>
      </c>
      <c r="H4585" s="9">
        <v>18</v>
      </c>
      <c r="I4585" s="10"/>
    </row>
    <row r="4586" spans="1:9" ht="24" customHeight="1" x14ac:dyDescent="0.25">
      <c r="A4586" s="9">
        <v>5122</v>
      </c>
      <c r="B4586" s="9" t="s">
        <v>5697</v>
      </c>
      <c r="C4586" s="9" t="s">
        <v>1712</v>
      </c>
      <c r="D4586" s="9" t="s">
        <v>32</v>
      </c>
      <c r="E4586" s="9" t="s">
        <v>77</v>
      </c>
      <c r="F4586" s="9">
        <v>25000</v>
      </c>
      <c r="G4586" s="9">
        <f t="shared" si="101"/>
        <v>25000</v>
      </c>
      <c r="H4586" s="9">
        <v>1</v>
      </c>
      <c r="I4586" s="10"/>
    </row>
    <row r="4587" spans="1:9" ht="24" customHeight="1" x14ac:dyDescent="0.25">
      <c r="A4587" s="9">
        <v>5122</v>
      </c>
      <c r="B4587" s="9" t="s">
        <v>5698</v>
      </c>
      <c r="C4587" s="9" t="s">
        <v>1710</v>
      </c>
      <c r="D4587" s="9" t="s">
        <v>32</v>
      </c>
      <c r="E4587" s="9" t="s">
        <v>77</v>
      </c>
      <c r="F4587" s="9">
        <v>160000</v>
      </c>
      <c r="G4587" s="9">
        <f t="shared" si="101"/>
        <v>160000</v>
      </c>
      <c r="H4587" s="9">
        <v>1</v>
      </c>
      <c r="I4587" s="10"/>
    </row>
    <row r="4588" spans="1:9" ht="24" customHeight="1" x14ac:dyDescent="0.25">
      <c r="A4588" s="9">
        <v>5122</v>
      </c>
      <c r="B4588" s="9" t="s">
        <v>5699</v>
      </c>
      <c r="C4588" s="9" t="s">
        <v>1710</v>
      </c>
      <c r="D4588" s="9" t="s">
        <v>32</v>
      </c>
      <c r="E4588" s="9" t="s">
        <v>77</v>
      </c>
      <c r="F4588" s="9">
        <v>110000</v>
      </c>
      <c r="G4588" s="9">
        <f t="shared" si="101"/>
        <v>440000</v>
      </c>
      <c r="H4588" s="9">
        <v>4</v>
      </c>
      <c r="I4588" s="10"/>
    </row>
    <row r="4589" spans="1:9" ht="24" customHeight="1" x14ac:dyDescent="0.25">
      <c r="A4589" s="9">
        <v>5122</v>
      </c>
      <c r="B4589" s="9" t="s">
        <v>5700</v>
      </c>
      <c r="C4589" s="9" t="s">
        <v>2342</v>
      </c>
      <c r="D4589" s="9" t="s">
        <v>32</v>
      </c>
      <c r="E4589" s="9" t="s">
        <v>77</v>
      </c>
      <c r="F4589" s="9">
        <v>40000</v>
      </c>
      <c r="G4589" s="9">
        <f t="shared" si="101"/>
        <v>80000</v>
      </c>
      <c r="H4589" s="9">
        <v>2</v>
      </c>
      <c r="I4589" s="10"/>
    </row>
    <row r="4590" spans="1:9" ht="24" customHeight="1" x14ac:dyDescent="0.25">
      <c r="A4590" s="9">
        <v>5122</v>
      </c>
      <c r="B4590" s="9" t="s">
        <v>5701</v>
      </c>
      <c r="C4590" s="9" t="s">
        <v>2348</v>
      </c>
      <c r="D4590" s="9" t="s">
        <v>32</v>
      </c>
      <c r="E4590" s="9" t="s">
        <v>77</v>
      </c>
      <c r="F4590" s="9">
        <v>45000</v>
      </c>
      <c r="G4590" s="9">
        <f t="shared" si="101"/>
        <v>45000</v>
      </c>
      <c r="H4590" s="9">
        <v>1</v>
      </c>
      <c r="I4590" s="10"/>
    </row>
    <row r="4591" spans="1:9" ht="24" customHeight="1" x14ac:dyDescent="0.25">
      <c r="A4591" s="9">
        <v>5122</v>
      </c>
      <c r="B4591" s="9" t="s">
        <v>5702</v>
      </c>
      <c r="C4591" s="9" t="s">
        <v>2401</v>
      </c>
      <c r="D4591" s="9" t="s">
        <v>32</v>
      </c>
      <c r="E4591" s="9" t="s">
        <v>77</v>
      </c>
      <c r="F4591" s="9">
        <v>35000</v>
      </c>
      <c r="G4591" s="9">
        <f t="shared" si="101"/>
        <v>35000</v>
      </c>
      <c r="H4591" s="9">
        <v>1</v>
      </c>
      <c r="I4591" s="10"/>
    </row>
    <row r="4592" spans="1:9" ht="24" customHeight="1" x14ac:dyDescent="0.25">
      <c r="A4592" s="9">
        <v>5122</v>
      </c>
      <c r="B4592" s="9" t="s">
        <v>5703</v>
      </c>
      <c r="C4592" s="9" t="s">
        <v>2401</v>
      </c>
      <c r="D4592" s="9" t="s">
        <v>32</v>
      </c>
      <c r="E4592" s="9" t="s">
        <v>77</v>
      </c>
      <c r="F4592" s="9">
        <v>150000</v>
      </c>
      <c r="G4592" s="9">
        <f t="shared" si="101"/>
        <v>300000</v>
      </c>
      <c r="H4592" s="9">
        <v>2</v>
      </c>
      <c r="I4592" s="10"/>
    </row>
    <row r="4593" spans="1:9" ht="24" customHeight="1" x14ac:dyDescent="0.25">
      <c r="A4593" s="9">
        <v>5122</v>
      </c>
      <c r="B4593" s="9" t="s">
        <v>5704</v>
      </c>
      <c r="C4593" s="9" t="s">
        <v>2401</v>
      </c>
      <c r="D4593" s="9" t="s">
        <v>32</v>
      </c>
      <c r="E4593" s="9" t="s">
        <v>77</v>
      </c>
      <c r="F4593" s="9">
        <v>130000</v>
      </c>
      <c r="G4593" s="9">
        <f t="shared" si="101"/>
        <v>390000</v>
      </c>
      <c r="H4593" s="9">
        <v>3</v>
      </c>
      <c r="I4593" s="10"/>
    </row>
    <row r="4594" spans="1:9" ht="24" customHeight="1" x14ac:dyDescent="0.25">
      <c r="A4594" s="9">
        <v>5122</v>
      </c>
      <c r="B4594" s="9" t="s">
        <v>5705</v>
      </c>
      <c r="C4594" s="9" t="s">
        <v>5706</v>
      </c>
      <c r="D4594" s="9" t="s">
        <v>32</v>
      </c>
      <c r="E4594" s="9" t="s">
        <v>77</v>
      </c>
      <c r="F4594" s="9">
        <v>46000</v>
      </c>
      <c r="G4594" s="9">
        <f t="shared" si="101"/>
        <v>46000</v>
      </c>
      <c r="H4594" s="9">
        <v>1</v>
      </c>
      <c r="I4594" s="10"/>
    </row>
    <row r="4595" spans="1:9" ht="24" customHeight="1" x14ac:dyDescent="0.25">
      <c r="A4595" s="9">
        <v>5122</v>
      </c>
      <c r="B4595" s="9" t="s">
        <v>5707</v>
      </c>
      <c r="C4595" s="9" t="s">
        <v>2405</v>
      </c>
      <c r="D4595" s="9" t="s">
        <v>32</v>
      </c>
      <c r="E4595" s="9" t="s">
        <v>77</v>
      </c>
      <c r="F4595" s="9">
        <v>40000</v>
      </c>
      <c r="G4595" s="9">
        <f t="shared" si="101"/>
        <v>40000</v>
      </c>
      <c r="H4595" s="9">
        <v>1</v>
      </c>
      <c r="I4595" s="10"/>
    </row>
    <row r="4596" spans="1:9" ht="24" customHeight="1" x14ac:dyDescent="0.25">
      <c r="A4596" s="9">
        <v>5122</v>
      </c>
      <c r="B4596" s="9" t="s">
        <v>5708</v>
      </c>
      <c r="C4596" s="9" t="s">
        <v>2405</v>
      </c>
      <c r="D4596" s="9" t="s">
        <v>32</v>
      </c>
      <c r="E4596" s="9" t="s">
        <v>77</v>
      </c>
      <c r="F4596" s="9">
        <v>90000</v>
      </c>
      <c r="G4596" s="9">
        <f t="shared" si="101"/>
        <v>180000</v>
      </c>
      <c r="H4596" s="9">
        <v>2</v>
      </c>
      <c r="I4596" s="10"/>
    </row>
    <row r="4597" spans="1:9" ht="24" customHeight="1" x14ac:dyDescent="0.25">
      <c r="A4597" s="9">
        <v>5122</v>
      </c>
      <c r="B4597" s="9" t="s">
        <v>5709</v>
      </c>
      <c r="C4597" s="9" t="s">
        <v>2405</v>
      </c>
      <c r="D4597" s="9" t="s">
        <v>32</v>
      </c>
      <c r="E4597" s="9" t="s">
        <v>77</v>
      </c>
      <c r="F4597" s="9">
        <v>120000</v>
      </c>
      <c r="G4597" s="9">
        <f t="shared" si="101"/>
        <v>120000</v>
      </c>
      <c r="H4597" s="9">
        <v>1</v>
      </c>
      <c r="I4597" s="10"/>
    </row>
    <row r="4598" spans="1:9" ht="24" customHeight="1" x14ac:dyDescent="0.25">
      <c r="A4598" s="9">
        <v>5122</v>
      </c>
      <c r="B4598" s="9" t="s">
        <v>5710</v>
      </c>
      <c r="C4598" s="9" t="s">
        <v>2396</v>
      </c>
      <c r="D4598" s="9" t="s">
        <v>32</v>
      </c>
      <c r="E4598" s="9" t="s">
        <v>77</v>
      </c>
      <c r="F4598" s="9">
        <v>135000</v>
      </c>
      <c r="G4598" s="9">
        <f t="shared" si="101"/>
        <v>675000</v>
      </c>
      <c r="H4598" s="9">
        <v>5</v>
      </c>
      <c r="I4598" s="10"/>
    </row>
    <row r="4599" spans="1:9" ht="24" customHeight="1" x14ac:dyDescent="0.25">
      <c r="A4599" s="9">
        <v>5122</v>
      </c>
      <c r="B4599" s="9" t="s">
        <v>5711</v>
      </c>
      <c r="C4599" s="9" t="s">
        <v>2396</v>
      </c>
      <c r="D4599" s="9" t="s">
        <v>32</v>
      </c>
      <c r="E4599" s="9" t="s">
        <v>77</v>
      </c>
      <c r="F4599" s="9">
        <v>125000</v>
      </c>
      <c r="G4599" s="9">
        <f t="shared" si="101"/>
        <v>250000</v>
      </c>
      <c r="H4599" s="9">
        <v>2</v>
      </c>
      <c r="I4599" s="10"/>
    </row>
    <row r="4600" spans="1:9" ht="24" customHeight="1" x14ac:dyDescent="0.25">
      <c r="A4600" s="9">
        <v>5122</v>
      </c>
      <c r="B4600" s="9" t="s">
        <v>5712</v>
      </c>
      <c r="C4600" s="9" t="s">
        <v>2957</v>
      </c>
      <c r="D4600" s="9" t="s">
        <v>32</v>
      </c>
      <c r="E4600" s="9" t="s">
        <v>77</v>
      </c>
      <c r="F4600" s="9">
        <v>220000</v>
      </c>
      <c r="G4600" s="9">
        <f t="shared" si="101"/>
        <v>1320000</v>
      </c>
      <c r="H4600" s="9">
        <v>6</v>
      </c>
      <c r="I4600" s="10"/>
    </row>
    <row r="4601" spans="1:9" ht="24" customHeight="1" x14ac:dyDescent="0.25">
      <c r="A4601" s="9">
        <v>5122</v>
      </c>
      <c r="B4601" s="9" t="s">
        <v>5713</v>
      </c>
      <c r="C4601" s="9" t="s">
        <v>5714</v>
      </c>
      <c r="D4601" s="9" t="s">
        <v>32</v>
      </c>
      <c r="E4601" s="9" t="s">
        <v>77</v>
      </c>
      <c r="F4601" s="9">
        <v>30000</v>
      </c>
      <c r="G4601" s="9">
        <f t="shared" si="101"/>
        <v>30000</v>
      </c>
      <c r="H4601" s="9">
        <v>1</v>
      </c>
      <c r="I4601" s="10"/>
    </row>
    <row r="4602" spans="1:9" ht="24" customHeight="1" x14ac:dyDescent="0.25">
      <c r="A4602" s="9">
        <v>5129</v>
      </c>
      <c r="B4602" s="9" t="s">
        <v>5715</v>
      </c>
      <c r="C4602" s="9" t="s">
        <v>3176</v>
      </c>
      <c r="D4602" s="9" t="s">
        <v>32</v>
      </c>
      <c r="E4602" s="9" t="s">
        <v>77</v>
      </c>
      <c r="F4602" s="9">
        <v>65000</v>
      </c>
      <c r="G4602" s="9">
        <f t="shared" si="101"/>
        <v>195000</v>
      </c>
      <c r="H4602" s="9">
        <v>3</v>
      </c>
      <c r="I4602" s="10"/>
    </row>
    <row r="4603" spans="1:9" ht="24" customHeight="1" x14ac:dyDescent="0.25">
      <c r="A4603" s="9">
        <v>5129</v>
      </c>
      <c r="B4603" s="9" t="s">
        <v>5716</v>
      </c>
      <c r="C4603" s="9" t="s">
        <v>3176</v>
      </c>
      <c r="D4603" s="9" t="s">
        <v>32</v>
      </c>
      <c r="E4603" s="9" t="s">
        <v>77</v>
      </c>
      <c r="F4603" s="9">
        <v>200000</v>
      </c>
      <c r="G4603" s="9">
        <f t="shared" si="101"/>
        <v>200000</v>
      </c>
      <c r="H4603" s="9">
        <v>1</v>
      </c>
      <c r="I4603" s="10"/>
    </row>
    <row r="4604" spans="1:9" ht="24" customHeight="1" x14ac:dyDescent="0.25">
      <c r="A4604" s="9">
        <v>5129</v>
      </c>
      <c r="B4604" s="9" t="s">
        <v>5717</v>
      </c>
      <c r="C4604" s="9" t="s">
        <v>3176</v>
      </c>
      <c r="D4604" s="9" t="s">
        <v>32</v>
      </c>
      <c r="E4604" s="9" t="s">
        <v>77</v>
      </c>
      <c r="F4604" s="9">
        <v>25000</v>
      </c>
      <c r="G4604" s="9">
        <f t="shared" si="101"/>
        <v>25000</v>
      </c>
      <c r="H4604" s="9">
        <v>1</v>
      </c>
      <c r="I4604" s="10"/>
    </row>
    <row r="4605" spans="1:9" ht="24" customHeight="1" x14ac:dyDescent="0.25">
      <c r="A4605" s="9">
        <v>5129</v>
      </c>
      <c r="B4605" s="9" t="s">
        <v>5718</v>
      </c>
      <c r="C4605" s="9" t="s">
        <v>3967</v>
      </c>
      <c r="D4605" s="9" t="s">
        <v>32</v>
      </c>
      <c r="E4605" s="9" t="s">
        <v>77</v>
      </c>
      <c r="F4605" s="9">
        <v>80000</v>
      </c>
      <c r="G4605" s="9">
        <f t="shared" si="101"/>
        <v>80000</v>
      </c>
      <c r="H4605" s="9">
        <v>1</v>
      </c>
      <c r="I4605" s="10"/>
    </row>
    <row r="4606" spans="1:9" x14ac:dyDescent="0.25">
      <c r="A4606" s="21" t="s">
        <v>18</v>
      </c>
      <c r="B4606" s="22"/>
      <c r="C4606" s="22"/>
      <c r="D4606" s="22"/>
      <c r="E4606" s="22"/>
      <c r="F4606" s="22"/>
      <c r="G4606" s="22"/>
      <c r="H4606" s="23"/>
    </row>
    <row r="4607" spans="1:9" ht="24" customHeight="1" x14ac:dyDescent="0.25">
      <c r="A4607" s="9">
        <v>4214</v>
      </c>
      <c r="B4607" s="9" t="s">
        <v>394</v>
      </c>
      <c r="C4607" s="9" t="s">
        <v>118</v>
      </c>
      <c r="D4607" s="9" t="s">
        <v>32</v>
      </c>
      <c r="E4607" s="9" t="s">
        <v>27</v>
      </c>
      <c r="F4607" s="9">
        <v>59952</v>
      </c>
      <c r="G4607" s="9">
        <v>59952</v>
      </c>
      <c r="H4607" s="9">
        <v>1</v>
      </c>
      <c r="I4607" s="10"/>
    </row>
    <row r="4608" spans="1:9" ht="24" customHeight="1" x14ac:dyDescent="0.25">
      <c r="A4608" s="9">
        <v>4214</v>
      </c>
      <c r="B4608" s="9" t="s">
        <v>395</v>
      </c>
      <c r="C4608" s="9" t="s">
        <v>176</v>
      </c>
      <c r="D4608" s="9" t="s">
        <v>32</v>
      </c>
      <c r="E4608" s="9" t="s">
        <v>27</v>
      </c>
      <c r="F4608" s="9">
        <v>688800</v>
      </c>
      <c r="G4608" s="9">
        <v>688800</v>
      </c>
      <c r="H4608" s="9">
        <v>1</v>
      </c>
      <c r="I4608" s="10"/>
    </row>
    <row r="4609" spans="1:9" ht="24" customHeight="1" x14ac:dyDescent="0.25">
      <c r="A4609" s="9">
        <v>4214</v>
      </c>
      <c r="B4609" s="9" t="s">
        <v>396</v>
      </c>
      <c r="C4609" s="9" t="s">
        <v>116</v>
      </c>
      <c r="D4609" s="9" t="s">
        <v>26</v>
      </c>
      <c r="E4609" s="9" t="s">
        <v>27</v>
      </c>
      <c r="F4609" s="9">
        <v>1000000</v>
      </c>
      <c r="G4609" s="9">
        <v>1000000</v>
      </c>
      <c r="H4609" s="9">
        <v>1</v>
      </c>
      <c r="I4609" s="10"/>
    </row>
    <row r="4610" spans="1:9" ht="24" customHeight="1" x14ac:dyDescent="0.25">
      <c r="A4610" s="9">
        <v>4252</v>
      </c>
      <c r="B4610" s="9" t="s">
        <v>397</v>
      </c>
      <c r="C4610" s="9" t="s">
        <v>112</v>
      </c>
      <c r="D4610" s="9" t="s">
        <v>65</v>
      </c>
      <c r="E4610" s="9" t="s">
        <v>27</v>
      </c>
      <c r="F4610" s="9">
        <v>730000</v>
      </c>
      <c r="G4610" s="9">
        <v>730000</v>
      </c>
      <c r="H4610" s="9">
        <v>1</v>
      </c>
      <c r="I4610" s="10"/>
    </row>
    <row r="4611" spans="1:9" ht="24" customHeight="1" x14ac:dyDescent="0.25">
      <c r="A4611" s="9">
        <v>4252</v>
      </c>
      <c r="B4611" s="9" t="s">
        <v>398</v>
      </c>
      <c r="C4611" s="9" t="s">
        <v>155</v>
      </c>
      <c r="D4611" s="9" t="s">
        <v>65</v>
      </c>
      <c r="E4611" s="9" t="s">
        <v>27</v>
      </c>
      <c r="F4611" s="9">
        <v>200000</v>
      </c>
      <c r="G4611" s="9">
        <v>200000</v>
      </c>
      <c r="H4611" s="9">
        <v>1</v>
      </c>
      <c r="I4611" s="10"/>
    </row>
    <row r="4612" spans="1:9" ht="24" customHeight="1" x14ac:dyDescent="0.25">
      <c r="A4612" s="9">
        <v>4252</v>
      </c>
      <c r="B4612" s="9" t="s">
        <v>399</v>
      </c>
      <c r="C4612" s="9" t="s">
        <v>110</v>
      </c>
      <c r="D4612" s="9" t="s">
        <v>65</v>
      </c>
      <c r="E4612" s="9" t="s">
        <v>27</v>
      </c>
      <c r="F4612" s="9">
        <v>200000</v>
      </c>
      <c r="G4612" s="9">
        <v>200000</v>
      </c>
      <c r="H4612" s="9">
        <v>1</v>
      </c>
      <c r="I4612" s="10"/>
    </row>
    <row r="4613" spans="1:9" ht="24" customHeight="1" x14ac:dyDescent="0.25">
      <c r="A4613" s="9">
        <v>4252</v>
      </c>
      <c r="B4613" s="9" t="s">
        <v>400</v>
      </c>
      <c r="C4613" s="9" t="s">
        <v>110</v>
      </c>
      <c r="D4613" s="9" t="s">
        <v>65</v>
      </c>
      <c r="E4613" s="9" t="s">
        <v>27</v>
      </c>
      <c r="F4613" s="9">
        <v>200000</v>
      </c>
      <c r="G4613" s="9">
        <v>200000</v>
      </c>
      <c r="H4613" s="9">
        <v>1</v>
      </c>
      <c r="I4613" s="10"/>
    </row>
    <row r="4614" spans="1:9" ht="24" customHeight="1" x14ac:dyDescent="0.25">
      <c r="A4614" s="9">
        <v>4234</v>
      </c>
      <c r="B4614" s="9" t="s">
        <v>4205</v>
      </c>
      <c r="C4614" s="9" t="s">
        <v>309</v>
      </c>
      <c r="D4614" s="9" t="s">
        <v>32</v>
      </c>
      <c r="E4614" s="9" t="s">
        <v>77</v>
      </c>
      <c r="F4614" s="9">
        <v>10</v>
      </c>
      <c r="G4614" s="9">
        <f t="shared" ref="G4614:G4618" si="102">H4614*F4614</f>
        <v>60000</v>
      </c>
      <c r="H4614" s="9">
        <v>6000</v>
      </c>
      <c r="I4614" s="10"/>
    </row>
    <row r="4615" spans="1:9" ht="24" customHeight="1" x14ac:dyDescent="0.25">
      <c r="A4615" s="9">
        <v>4234</v>
      </c>
      <c r="B4615" s="9" t="s">
        <v>4206</v>
      </c>
      <c r="C4615" s="9" t="s">
        <v>309</v>
      </c>
      <c r="D4615" s="9" t="s">
        <v>32</v>
      </c>
      <c r="E4615" s="9" t="s">
        <v>77</v>
      </c>
      <c r="F4615" s="9">
        <v>10</v>
      </c>
      <c r="G4615" s="9">
        <f t="shared" si="102"/>
        <v>60000</v>
      </c>
      <c r="H4615" s="9">
        <v>6000</v>
      </c>
      <c r="I4615" s="10"/>
    </row>
    <row r="4616" spans="1:9" ht="24" customHeight="1" x14ac:dyDescent="0.25">
      <c r="A4616" s="9">
        <v>4241</v>
      </c>
      <c r="B4616" s="9" t="s">
        <v>4532</v>
      </c>
      <c r="C4616" s="9" t="s">
        <v>1251</v>
      </c>
      <c r="D4616" s="9" t="s">
        <v>32</v>
      </c>
      <c r="E4616" s="9" t="s">
        <v>27</v>
      </c>
      <c r="F4616" s="9">
        <v>300000</v>
      </c>
      <c r="G4616" s="9">
        <v>300000</v>
      </c>
      <c r="H4616" s="9">
        <v>1</v>
      </c>
      <c r="I4616" s="10"/>
    </row>
    <row r="4617" spans="1:9" ht="24" customHeight="1" x14ac:dyDescent="0.25">
      <c r="A4617" s="9">
        <v>4234</v>
      </c>
      <c r="B4617" s="9" t="s">
        <v>5079</v>
      </c>
      <c r="C4617" s="9" t="s">
        <v>5080</v>
      </c>
      <c r="D4617" s="9" t="s">
        <v>32</v>
      </c>
      <c r="E4617" s="9" t="s">
        <v>77</v>
      </c>
      <c r="F4617" s="9">
        <v>15</v>
      </c>
      <c r="G4617" s="9">
        <f t="shared" si="102"/>
        <v>30000</v>
      </c>
      <c r="H4617" s="9">
        <v>2000</v>
      </c>
      <c r="I4617" s="10"/>
    </row>
    <row r="4618" spans="1:9" ht="24" customHeight="1" x14ac:dyDescent="0.25">
      <c r="A4618" s="9">
        <v>4234</v>
      </c>
      <c r="B4618" s="9" t="s">
        <v>5081</v>
      </c>
      <c r="C4618" s="9" t="s">
        <v>5080</v>
      </c>
      <c r="D4618" s="9" t="s">
        <v>32</v>
      </c>
      <c r="E4618" s="9" t="s">
        <v>77</v>
      </c>
      <c r="F4618" s="9">
        <v>15</v>
      </c>
      <c r="G4618" s="9">
        <f t="shared" si="102"/>
        <v>90000</v>
      </c>
      <c r="H4618" s="9">
        <v>6000</v>
      </c>
      <c r="I4618" s="10"/>
    </row>
    <row r="4619" spans="1:9" ht="15" customHeight="1" x14ac:dyDescent="0.25">
      <c r="A4619" s="24" t="s">
        <v>5194</v>
      </c>
      <c r="B4619" s="25"/>
      <c r="C4619" s="25"/>
      <c r="D4619" s="25"/>
      <c r="E4619" s="25"/>
      <c r="F4619" s="25"/>
      <c r="G4619" s="25"/>
      <c r="H4619" s="26"/>
    </row>
    <row r="4620" spans="1:9" ht="15" customHeight="1" x14ac:dyDescent="0.25">
      <c r="A4620" s="21" t="s">
        <v>40</v>
      </c>
      <c r="B4620" s="22"/>
      <c r="C4620" s="22"/>
      <c r="D4620" s="22"/>
      <c r="E4620" s="22"/>
      <c r="F4620" s="22"/>
      <c r="G4620" s="22"/>
      <c r="H4620" s="23"/>
    </row>
    <row r="4621" spans="1:9" ht="24" customHeight="1" x14ac:dyDescent="0.25">
      <c r="A4621" s="9">
        <v>5134</v>
      </c>
      <c r="B4621" s="9" t="s">
        <v>5195</v>
      </c>
      <c r="C4621" s="9" t="s">
        <v>62</v>
      </c>
      <c r="D4621" s="9" t="s">
        <v>65</v>
      </c>
      <c r="E4621" s="9" t="s">
        <v>27</v>
      </c>
      <c r="F4621" s="9">
        <v>350000</v>
      </c>
      <c r="G4621" s="9">
        <v>350000</v>
      </c>
      <c r="H4621" s="9">
        <v>1</v>
      </c>
      <c r="I4621" s="10"/>
    </row>
    <row r="4622" spans="1:9" ht="24" customHeight="1" x14ac:dyDescent="0.25">
      <c r="A4622" s="9">
        <v>5134</v>
      </c>
      <c r="B4622" s="9" t="s">
        <v>5196</v>
      </c>
      <c r="C4622" s="9" t="s">
        <v>62</v>
      </c>
      <c r="D4622" s="9" t="s">
        <v>65</v>
      </c>
      <c r="E4622" s="9" t="s">
        <v>27</v>
      </c>
      <c r="F4622" s="9">
        <v>350000</v>
      </c>
      <c r="G4622" s="9">
        <v>350000</v>
      </c>
      <c r="H4622" s="9">
        <v>1</v>
      </c>
      <c r="I4622" s="10"/>
    </row>
    <row r="4623" spans="1:9" ht="24" customHeight="1" x14ac:dyDescent="0.25">
      <c r="A4623" s="9">
        <v>5134</v>
      </c>
      <c r="B4623" s="9" t="s">
        <v>5197</v>
      </c>
      <c r="C4623" s="9" t="s">
        <v>62</v>
      </c>
      <c r="D4623" s="9" t="s">
        <v>65</v>
      </c>
      <c r="E4623" s="9" t="s">
        <v>27</v>
      </c>
      <c r="F4623" s="9">
        <v>350000</v>
      </c>
      <c r="G4623" s="9">
        <v>350000</v>
      </c>
      <c r="H4623" s="9">
        <v>1</v>
      </c>
      <c r="I4623" s="10"/>
    </row>
    <row r="4624" spans="1:9" ht="24" customHeight="1" x14ac:dyDescent="0.25">
      <c r="A4624" s="9">
        <v>5134</v>
      </c>
      <c r="B4624" s="9" t="s">
        <v>5198</v>
      </c>
      <c r="C4624" s="9" t="s">
        <v>62</v>
      </c>
      <c r="D4624" s="9" t="s">
        <v>65</v>
      </c>
      <c r="E4624" s="9" t="s">
        <v>27</v>
      </c>
      <c r="F4624" s="9">
        <v>350000</v>
      </c>
      <c r="G4624" s="9">
        <v>350000</v>
      </c>
      <c r="H4624" s="9">
        <v>1</v>
      </c>
      <c r="I4624" s="10"/>
    </row>
    <row r="4625" spans="1:9" ht="24" customHeight="1" x14ac:dyDescent="0.25">
      <c r="A4625" s="9">
        <v>5134</v>
      </c>
      <c r="B4625" s="9" t="s">
        <v>5199</v>
      </c>
      <c r="C4625" s="9" t="s">
        <v>62</v>
      </c>
      <c r="D4625" s="9" t="s">
        <v>65</v>
      </c>
      <c r="E4625" s="9" t="s">
        <v>27</v>
      </c>
      <c r="F4625" s="9">
        <v>350000</v>
      </c>
      <c r="G4625" s="9">
        <v>350000</v>
      </c>
      <c r="H4625" s="9">
        <v>1</v>
      </c>
      <c r="I4625" s="10"/>
    </row>
    <row r="4626" spans="1:9" ht="24" customHeight="1" x14ac:dyDescent="0.25">
      <c r="A4626" s="9">
        <v>5134</v>
      </c>
      <c r="B4626" s="9" t="s">
        <v>5200</v>
      </c>
      <c r="C4626" s="9" t="s">
        <v>62</v>
      </c>
      <c r="D4626" s="9" t="s">
        <v>65</v>
      </c>
      <c r="E4626" s="9" t="s">
        <v>27</v>
      </c>
      <c r="F4626" s="9">
        <v>750000</v>
      </c>
      <c r="G4626" s="9">
        <v>750000</v>
      </c>
      <c r="H4626" s="9">
        <v>1</v>
      </c>
      <c r="I4626" s="10"/>
    </row>
    <row r="4627" spans="1:9" ht="15" customHeight="1" x14ac:dyDescent="0.25">
      <c r="A4627" s="21" t="s">
        <v>18</v>
      </c>
      <c r="B4627" s="22"/>
      <c r="C4627" s="22"/>
      <c r="D4627" s="22"/>
      <c r="E4627" s="22"/>
      <c r="F4627" s="22"/>
      <c r="G4627" s="22"/>
      <c r="H4627" s="23"/>
    </row>
    <row r="4628" spans="1:9" ht="24" customHeight="1" x14ac:dyDescent="0.25">
      <c r="A4628" s="9">
        <v>5134</v>
      </c>
      <c r="B4628" s="9" t="s">
        <v>5201</v>
      </c>
      <c r="C4628" s="9" t="s">
        <v>206</v>
      </c>
      <c r="D4628" s="9" t="s">
        <v>65</v>
      </c>
      <c r="E4628" s="9" t="s">
        <v>27</v>
      </c>
      <c r="F4628" s="9">
        <v>200000</v>
      </c>
      <c r="G4628" s="9">
        <v>200000</v>
      </c>
      <c r="H4628" s="9">
        <v>1</v>
      </c>
      <c r="I4628" s="10"/>
    </row>
    <row r="4629" spans="1:9" ht="15" customHeight="1" x14ac:dyDescent="0.25">
      <c r="A4629" s="24" t="s">
        <v>4618</v>
      </c>
      <c r="B4629" s="25"/>
      <c r="C4629" s="25"/>
      <c r="D4629" s="25"/>
      <c r="E4629" s="25"/>
      <c r="F4629" s="25"/>
      <c r="G4629" s="25"/>
      <c r="H4629" s="26"/>
    </row>
    <row r="4630" spans="1:9" ht="15" customHeight="1" x14ac:dyDescent="0.25">
      <c r="A4630" s="21" t="s">
        <v>40</v>
      </c>
      <c r="B4630" s="22"/>
      <c r="C4630" s="22"/>
      <c r="D4630" s="22"/>
      <c r="E4630" s="22"/>
      <c r="F4630" s="22"/>
      <c r="G4630" s="22"/>
      <c r="H4630" s="23"/>
    </row>
    <row r="4631" spans="1:9" ht="24" customHeight="1" x14ac:dyDescent="0.25">
      <c r="A4631" s="9">
        <v>5112</v>
      </c>
      <c r="B4631" s="9" t="s">
        <v>4619</v>
      </c>
      <c r="C4631" s="9" t="s">
        <v>101</v>
      </c>
      <c r="D4631" s="9" t="s">
        <v>65</v>
      </c>
      <c r="E4631" s="9" t="s">
        <v>27</v>
      </c>
      <c r="F4631" s="9">
        <v>13830502</v>
      </c>
      <c r="G4631" s="9">
        <v>13830502</v>
      </c>
      <c r="H4631" s="9">
        <v>1</v>
      </c>
      <c r="I4631" s="10"/>
    </row>
    <row r="4632" spans="1:9" ht="15" customHeight="1" x14ac:dyDescent="0.25">
      <c r="A4632" s="21" t="s">
        <v>18</v>
      </c>
      <c r="B4632" s="22"/>
      <c r="C4632" s="22"/>
      <c r="D4632" s="22"/>
      <c r="E4632" s="22"/>
      <c r="F4632" s="22"/>
      <c r="G4632" s="22"/>
      <c r="H4632" s="23"/>
    </row>
    <row r="4633" spans="1:9" ht="24" customHeight="1" x14ac:dyDescent="0.25">
      <c r="A4633" s="9">
        <v>5112</v>
      </c>
      <c r="B4633" s="9" t="s">
        <v>4620</v>
      </c>
      <c r="C4633" s="9" t="s">
        <v>50</v>
      </c>
      <c r="D4633" s="9" t="s">
        <v>65</v>
      </c>
      <c r="E4633" s="9" t="s">
        <v>27</v>
      </c>
      <c r="F4633" s="9">
        <v>270804</v>
      </c>
      <c r="G4633" s="9">
        <v>270804</v>
      </c>
      <c r="H4633" s="9">
        <v>1</v>
      </c>
      <c r="I4633" s="10"/>
    </row>
    <row r="4634" spans="1:9" ht="24" customHeight="1" x14ac:dyDescent="0.25">
      <c r="A4634" s="9">
        <v>5112</v>
      </c>
      <c r="B4634" s="9" t="s">
        <v>4621</v>
      </c>
      <c r="C4634" s="9" t="s">
        <v>332</v>
      </c>
      <c r="D4634" s="9" t="s">
        <v>26</v>
      </c>
      <c r="E4634" s="9" t="s">
        <v>27</v>
      </c>
      <c r="F4634" s="9">
        <v>81240</v>
      </c>
      <c r="G4634" s="9">
        <v>81240</v>
      </c>
      <c r="H4634" s="9">
        <v>1</v>
      </c>
      <c r="I4634" s="10"/>
    </row>
    <row r="4635" spans="1:9" ht="15" customHeight="1" x14ac:dyDescent="0.25">
      <c r="A4635" s="24" t="s">
        <v>2269</v>
      </c>
      <c r="B4635" s="25"/>
      <c r="C4635" s="25"/>
      <c r="D4635" s="25"/>
      <c r="E4635" s="25"/>
      <c r="F4635" s="25"/>
      <c r="G4635" s="25"/>
      <c r="H4635" s="26"/>
    </row>
    <row r="4636" spans="1:9" ht="15" customHeight="1" x14ac:dyDescent="0.25">
      <c r="A4636" s="21" t="s">
        <v>40</v>
      </c>
      <c r="B4636" s="22"/>
      <c r="C4636" s="22"/>
      <c r="D4636" s="22"/>
      <c r="E4636" s="22"/>
      <c r="F4636" s="22"/>
      <c r="G4636" s="22"/>
      <c r="H4636" s="23"/>
    </row>
    <row r="4637" spans="1:9" ht="24" customHeight="1" x14ac:dyDescent="0.25">
      <c r="A4637" s="9">
        <v>4251</v>
      </c>
      <c r="B4637" s="9" t="s">
        <v>2270</v>
      </c>
      <c r="C4637" s="9" t="s">
        <v>42</v>
      </c>
      <c r="D4637" s="9" t="s">
        <v>65</v>
      </c>
      <c r="E4637" s="9" t="s">
        <v>27</v>
      </c>
      <c r="F4637" s="9">
        <v>19593000</v>
      </c>
      <c r="G4637" s="9">
        <v>19593000</v>
      </c>
      <c r="H4637" s="9">
        <v>1</v>
      </c>
      <c r="I4637" s="10"/>
    </row>
    <row r="4638" spans="1:9" ht="15" customHeight="1" x14ac:dyDescent="0.25">
      <c r="A4638" s="21" t="s">
        <v>18</v>
      </c>
      <c r="B4638" s="22"/>
      <c r="C4638" s="22"/>
      <c r="D4638" s="22"/>
      <c r="E4638" s="22"/>
      <c r="F4638" s="22"/>
      <c r="G4638" s="22"/>
      <c r="H4638" s="23"/>
    </row>
    <row r="4639" spans="1:9" ht="24" customHeight="1" x14ac:dyDescent="0.25">
      <c r="A4639" s="9">
        <v>4251</v>
      </c>
      <c r="B4639" s="9" t="s">
        <v>2271</v>
      </c>
      <c r="C4639" s="9" t="s">
        <v>50</v>
      </c>
      <c r="D4639" s="9" t="s">
        <v>65</v>
      </c>
      <c r="E4639" s="9" t="s">
        <v>27</v>
      </c>
      <c r="F4639" s="9">
        <v>392000</v>
      </c>
      <c r="G4639" s="9">
        <v>392000</v>
      </c>
      <c r="H4639" s="9">
        <v>1</v>
      </c>
      <c r="I4639" s="10"/>
    </row>
    <row r="4640" spans="1:9" ht="15" customHeight="1" x14ac:dyDescent="0.25">
      <c r="A4640" s="24" t="s">
        <v>99</v>
      </c>
      <c r="B4640" s="25"/>
      <c r="C4640" s="25"/>
      <c r="D4640" s="25"/>
      <c r="E4640" s="25"/>
      <c r="F4640" s="25"/>
      <c r="G4640" s="25"/>
      <c r="H4640" s="26"/>
    </row>
    <row r="4641" spans="1:9" ht="15" customHeight="1" x14ac:dyDescent="0.25">
      <c r="A4641" s="21" t="s">
        <v>40</v>
      </c>
      <c r="B4641" s="22"/>
      <c r="C4641" s="22"/>
      <c r="D4641" s="22"/>
      <c r="E4641" s="22"/>
      <c r="F4641" s="22"/>
      <c r="G4641" s="22"/>
      <c r="H4641" s="23"/>
    </row>
    <row r="4642" spans="1:9" ht="24" customHeight="1" x14ac:dyDescent="0.25">
      <c r="A4642" s="9">
        <v>4861</v>
      </c>
      <c r="B4642" s="9" t="s">
        <v>404</v>
      </c>
      <c r="C4642" s="9" t="s">
        <v>101</v>
      </c>
      <c r="D4642" s="9" t="s">
        <v>65</v>
      </c>
      <c r="E4642" s="9" t="s">
        <v>27</v>
      </c>
      <c r="F4642" s="9">
        <v>7000000</v>
      </c>
      <c r="G4642" s="9">
        <v>7000000</v>
      </c>
      <c r="H4642" s="9">
        <v>1</v>
      </c>
      <c r="I4642" s="10"/>
    </row>
    <row r="4643" spans="1:9" ht="24" customHeight="1" x14ac:dyDescent="0.25">
      <c r="A4643" s="9">
        <v>4861</v>
      </c>
      <c r="B4643" s="9" t="s">
        <v>5368</v>
      </c>
      <c r="C4643" s="9" t="s">
        <v>101</v>
      </c>
      <c r="D4643" s="9" t="s">
        <v>65</v>
      </c>
      <c r="E4643" s="9" t="s">
        <v>27</v>
      </c>
      <c r="F4643" s="9">
        <v>5000000</v>
      </c>
      <c r="G4643" s="9">
        <v>5000000</v>
      </c>
      <c r="H4643" s="9">
        <v>1</v>
      </c>
      <c r="I4643" s="10"/>
    </row>
    <row r="4644" spans="1:9" ht="15" customHeight="1" x14ac:dyDescent="0.25">
      <c r="A4644" s="21" t="s">
        <v>18</v>
      </c>
      <c r="B4644" s="22"/>
      <c r="C4644" s="22"/>
      <c r="D4644" s="22"/>
      <c r="E4644" s="22"/>
      <c r="F4644" s="22"/>
      <c r="G4644" s="22"/>
      <c r="H4644" s="23"/>
    </row>
    <row r="4645" spans="1:9" ht="24" customHeight="1" x14ac:dyDescent="0.25">
      <c r="A4645" s="9">
        <v>4861</v>
      </c>
      <c r="B4645" s="9" t="s">
        <v>405</v>
      </c>
      <c r="C4645" s="9" t="s">
        <v>104</v>
      </c>
      <c r="D4645" s="9" t="s">
        <v>65</v>
      </c>
      <c r="E4645" s="9" t="s">
        <v>27</v>
      </c>
      <c r="F4645" s="9">
        <v>6000000</v>
      </c>
      <c r="G4645" s="9">
        <v>6000000</v>
      </c>
      <c r="H4645" s="9">
        <v>1</v>
      </c>
      <c r="I4645" s="10"/>
    </row>
    <row r="4646" spans="1:9" ht="24" customHeight="1" x14ac:dyDescent="0.25">
      <c r="A4646" s="9">
        <v>4861</v>
      </c>
      <c r="B4646" s="9" t="s">
        <v>1006</v>
      </c>
      <c r="C4646" s="9" t="s">
        <v>50</v>
      </c>
      <c r="D4646" s="9" t="s">
        <v>65</v>
      </c>
      <c r="E4646" s="9" t="s">
        <v>27</v>
      </c>
      <c r="F4646" s="9">
        <v>374000</v>
      </c>
      <c r="G4646" s="9">
        <v>374000</v>
      </c>
      <c r="H4646" s="9">
        <v>1</v>
      </c>
      <c r="I4646" s="10"/>
    </row>
    <row r="4647" spans="1:9" ht="24" customHeight="1" x14ac:dyDescent="0.25">
      <c r="A4647" s="9">
        <v>4861</v>
      </c>
      <c r="B4647" s="9" t="s">
        <v>5369</v>
      </c>
      <c r="C4647" s="9" t="s">
        <v>104</v>
      </c>
      <c r="D4647" s="9" t="s">
        <v>65</v>
      </c>
      <c r="E4647" s="9" t="s">
        <v>27</v>
      </c>
      <c r="F4647" s="9">
        <v>5000000</v>
      </c>
      <c r="G4647" s="9">
        <v>5000000</v>
      </c>
      <c r="H4647" s="9">
        <v>1</v>
      </c>
      <c r="I4647" s="10"/>
    </row>
    <row r="4648" spans="1:9" ht="15" customHeight="1" x14ac:dyDescent="0.25">
      <c r="A4648" s="24" t="s">
        <v>1980</v>
      </c>
      <c r="B4648" s="25"/>
      <c r="C4648" s="25"/>
      <c r="D4648" s="25"/>
      <c r="E4648" s="25"/>
      <c r="F4648" s="25"/>
      <c r="G4648" s="25"/>
      <c r="H4648" s="26"/>
    </row>
    <row r="4649" spans="1:9" ht="15" customHeight="1" x14ac:dyDescent="0.25">
      <c r="A4649" s="21" t="s">
        <v>40</v>
      </c>
      <c r="B4649" s="22"/>
      <c r="C4649" s="22"/>
      <c r="D4649" s="22"/>
      <c r="E4649" s="22"/>
      <c r="F4649" s="22"/>
      <c r="G4649" s="22"/>
      <c r="H4649" s="23"/>
    </row>
    <row r="4650" spans="1:9" ht="24" customHeight="1" x14ac:dyDescent="0.25">
      <c r="A4650" s="9">
        <v>5113</v>
      </c>
      <c r="B4650" s="9" t="s">
        <v>1986</v>
      </c>
      <c r="C4650" s="9" t="s">
        <v>101</v>
      </c>
      <c r="D4650" s="9" t="s">
        <v>65</v>
      </c>
      <c r="E4650" s="9" t="s">
        <v>27</v>
      </c>
      <c r="F4650" s="9">
        <v>17061586</v>
      </c>
      <c r="G4650" s="9">
        <v>17061586</v>
      </c>
      <c r="H4650" s="9">
        <v>1</v>
      </c>
      <c r="I4650" s="10"/>
    </row>
    <row r="4651" spans="1:9" ht="24" customHeight="1" x14ac:dyDescent="0.25">
      <c r="A4651" s="9">
        <v>5113</v>
      </c>
      <c r="B4651" s="9" t="s">
        <v>1987</v>
      </c>
      <c r="C4651" s="9" t="s">
        <v>101</v>
      </c>
      <c r="D4651" s="9" t="s">
        <v>65</v>
      </c>
      <c r="E4651" s="9" t="s">
        <v>27</v>
      </c>
      <c r="F4651" s="9">
        <v>19040796</v>
      </c>
      <c r="G4651" s="9">
        <v>19040796</v>
      </c>
      <c r="H4651" s="9">
        <v>1</v>
      </c>
      <c r="I4651" s="10"/>
    </row>
    <row r="4652" spans="1:9" ht="24" customHeight="1" x14ac:dyDescent="0.25">
      <c r="A4652" s="9">
        <v>5113</v>
      </c>
      <c r="B4652" s="9" t="s">
        <v>1988</v>
      </c>
      <c r="C4652" s="9" t="s">
        <v>101</v>
      </c>
      <c r="D4652" s="9" t="s">
        <v>65</v>
      </c>
      <c r="E4652" s="9" t="s">
        <v>27</v>
      </c>
      <c r="F4652" s="9">
        <v>14023836</v>
      </c>
      <c r="G4652" s="9">
        <v>14023836</v>
      </c>
      <c r="H4652" s="9">
        <v>1</v>
      </c>
      <c r="I4652" s="10"/>
    </row>
    <row r="4653" spans="1:9" ht="24" customHeight="1" x14ac:dyDescent="0.25">
      <c r="A4653" s="9">
        <v>5113</v>
      </c>
      <c r="B4653" s="9" t="s">
        <v>1989</v>
      </c>
      <c r="C4653" s="9" t="s">
        <v>101</v>
      </c>
      <c r="D4653" s="9" t="s">
        <v>65</v>
      </c>
      <c r="E4653" s="9" t="s">
        <v>27</v>
      </c>
      <c r="F4653" s="9">
        <v>16729899</v>
      </c>
      <c r="G4653" s="9">
        <v>16729899</v>
      </c>
      <c r="H4653" s="9">
        <v>1</v>
      </c>
      <c r="I4653" s="10"/>
    </row>
    <row r="4654" spans="1:9" ht="24" customHeight="1" x14ac:dyDescent="0.25">
      <c r="A4654" s="9">
        <v>5113</v>
      </c>
      <c r="B4654" s="9" t="s">
        <v>1990</v>
      </c>
      <c r="C4654" s="9" t="s">
        <v>101</v>
      </c>
      <c r="D4654" s="9" t="s">
        <v>65</v>
      </c>
      <c r="E4654" s="9" t="s">
        <v>27</v>
      </c>
      <c r="F4654" s="9">
        <v>16844345</v>
      </c>
      <c r="G4654" s="9">
        <v>16844345</v>
      </c>
      <c r="H4654" s="9">
        <v>1</v>
      </c>
      <c r="I4654" s="10"/>
    </row>
    <row r="4655" spans="1:9" ht="24" customHeight="1" x14ac:dyDescent="0.25">
      <c r="A4655" s="9">
        <v>5113</v>
      </c>
      <c r="B4655" s="9" t="s">
        <v>3291</v>
      </c>
      <c r="C4655" s="9" t="s">
        <v>101</v>
      </c>
      <c r="D4655" s="9" t="s">
        <v>65</v>
      </c>
      <c r="E4655" s="9" t="s">
        <v>27</v>
      </c>
      <c r="F4655" s="9">
        <v>10470000</v>
      </c>
      <c r="G4655" s="9">
        <v>10470000</v>
      </c>
      <c r="H4655" s="9">
        <v>1</v>
      </c>
      <c r="I4655" s="10"/>
    </row>
    <row r="4656" spans="1:9" ht="24" customHeight="1" x14ac:dyDescent="0.25">
      <c r="A4656" s="9">
        <v>5113</v>
      </c>
      <c r="B4656" s="9" t="s">
        <v>3292</v>
      </c>
      <c r="C4656" s="9" t="s">
        <v>101</v>
      </c>
      <c r="D4656" s="9" t="s">
        <v>65</v>
      </c>
      <c r="E4656" s="9" t="s">
        <v>27</v>
      </c>
      <c r="F4656" s="9">
        <v>11682000</v>
      </c>
      <c r="G4656" s="9">
        <v>11682000</v>
      </c>
      <c r="H4656" s="9">
        <v>1</v>
      </c>
      <c r="I4656" s="10"/>
    </row>
    <row r="4657" spans="1:9" ht="24" customHeight="1" x14ac:dyDescent="0.25">
      <c r="A4657" s="9">
        <v>5113</v>
      </c>
      <c r="B4657" s="9" t="s">
        <v>3293</v>
      </c>
      <c r="C4657" s="9" t="s">
        <v>101</v>
      </c>
      <c r="D4657" s="9" t="s">
        <v>65</v>
      </c>
      <c r="E4657" s="9" t="s">
        <v>27</v>
      </c>
      <c r="F4657" s="9">
        <v>0</v>
      </c>
      <c r="G4657" s="9">
        <v>0</v>
      </c>
      <c r="H4657" s="9">
        <v>1</v>
      </c>
      <c r="I4657" s="10"/>
    </row>
    <row r="4658" spans="1:9" ht="24" customHeight="1" x14ac:dyDescent="0.25">
      <c r="A4658" s="9">
        <v>5113</v>
      </c>
      <c r="B4658" s="9" t="s">
        <v>3294</v>
      </c>
      <c r="C4658" s="9" t="s">
        <v>101</v>
      </c>
      <c r="D4658" s="9" t="s">
        <v>65</v>
      </c>
      <c r="E4658" s="9" t="s">
        <v>27</v>
      </c>
      <c r="F4658" s="9">
        <v>10266000</v>
      </c>
      <c r="G4658" s="9">
        <v>10266000</v>
      </c>
      <c r="H4658" s="9">
        <v>1</v>
      </c>
      <c r="I4658" s="10"/>
    </row>
    <row r="4659" spans="1:9" ht="24" customHeight="1" x14ac:dyDescent="0.25">
      <c r="A4659" s="9">
        <v>5113</v>
      </c>
      <c r="B4659" s="9" t="s">
        <v>3295</v>
      </c>
      <c r="C4659" s="9" t="s">
        <v>101</v>
      </c>
      <c r="D4659" s="9" t="s">
        <v>65</v>
      </c>
      <c r="E4659" s="9" t="s">
        <v>27</v>
      </c>
      <c r="F4659" s="9">
        <v>10338000</v>
      </c>
      <c r="G4659" s="9">
        <v>10338000</v>
      </c>
      <c r="H4659" s="9">
        <v>1</v>
      </c>
      <c r="I4659" s="10"/>
    </row>
    <row r="4660" spans="1:9" ht="15" customHeight="1" x14ac:dyDescent="0.25">
      <c r="A4660" s="21" t="s">
        <v>18</v>
      </c>
      <c r="B4660" s="22"/>
      <c r="C4660" s="22"/>
      <c r="D4660" s="22"/>
      <c r="E4660" s="22"/>
      <c r="F4660" s="22"/>
      <c r="G4660" s="22"/>
      <c r="H4660" s="23"/>
    </row>
    <row r="4661" spans="1:9" ht="24" customHeight="1" x14ac:dyDescent="0.25">
      <c r="A4661" s="9">
        <v>5113</v>
      </c>
      <c r="B4661" s="9" t="s">
        <v>1981</v>
      </c>
      <c r="C4661" s="9" t="s">
        <v>50</v>
      </c>
      <c r="D4661" s="9" t="s">
        <v>65</v>
      </c>
      <c r="E4661" s="9" t="s">
        <v>27</v>
      </c>
      <c r="F4661" s="9">
        <v>334068</v>
      </c>
      <c r="G4661" s="9">
        <v>334068</v>
      </c>
      <c r="H4661" s="9">
        <v>1</v>
      </c>
      <c r="I4661" s="10"/>
    </row>
    <row r="4662" spans="1:9" ht="24" customHeight="1" x14ac:dyDescent="0.25">
      <c r="A4662" s="9">
        <v>5113</v>
      </c>
      <c r="B4662" s="9" t="s">
        <v>1982</v>
      </c>
      <c r="C4662" s="9" t="s">
        <v>50</v>
      </c>
      <c r="D4662" s="9" t="s">
        <v>65</v>
      </c>
      <c r="E4662" s="9" t="s">
        <v>27</v>
      </c>
      <c r="F4662" s="9">
        <v>372828</v>
      </c>
      <c r="G4662" s="9">
        <v>372828</v>
      </c>
      <c r="H4662" s="9">
        <v>1</v>
      </c>
      <c r="I4662" s="10"/>
    </row>
    <row r="4663" spans="1:9" ht="24" customHeight="1" x14ac:dyDescent="0.25">
      <c r="A4663" s="9">
        <v>5113</v>
      </c>
      <c r="B4663" s="9" t="s">
        <v>1983</v>
      </c>
      <c r="C4663" s="9" t="s">
        <v>50</v>
      </c>
      <c r="D4663" s="9" t="s">
        <v>65</v>
      </c>
      <c r="E4663" s="9" t="s">
        <v>27</v>
      </c>
      <c r="F4663" s="9">
        <v>227496</v>
      </c>
      <c r="G4663" s="9">
        <v>227496</v>
      </c>
      <c r="H4663" s="9">
        <v>1</v>
      </c>
      <c r="I4663" s="10"/>
    </row>
    <row r="4664" spans="1:9" ht="24" customHeight="1" x14ac:dyDescent="0.25">
      <c r="A4664" s="9">
        <v>5113</v>
      </c>
      <c r="B4664" s="9" t="s">
        <v>1984</v>
      </c>
      <c r="C4664" s="9" t="s">
        <v>50</v>
      </c>
      <c r="D4664" s="9" t="s">
        <v>65</v>
      </c>
      <c r="E4664" s="9" t="s">
        <v>27</v>
      </c>
      <c r="F4664" s="9">
        <v>327576</v>
      </c>
      <c r="G4664" s="9">
        <v>327576</v>
      </c>
      <c r="H4664" s="9">
        <v>1</v>
      </c>
      <c r="I4664" s="10"/>
    </row>
    <row r="4665" spans="1:9" ht="24" customHeight="1" x14ac:dyDescent="0.25">
      <c r="A4665" s="9">
        <v>5113</v>
      </c>
      <c r="B4665" s="9" t="s">
        <v>1985</v>
      </c>
      <c r="C4665" s="9" t="s">
        <v>50</v>
      </c>
      <c r="D4665" s="9" t="s">
        <v>65</v>
      </c>
      <c r="E4665" s="9" t="s">
        <v>27</v>
      </c>
      <c r="F4665" s="9">
        <v>329820</v>
      </c>
      <c r="G4665" s="9">
        <v>329820</v>
      </c>
      <c r="H4665" s="9">
        <v>1</v>
      </c>
      <c r="I4665" s="10"/>
    </row>
    <row r="4666" spans="1:9" ht="24" customHeight="1" x14ac:dyDescent="0.25">
      <c r="A4666" s="9">
        <v>5113</v>
      </c>
      <c r="B4666" s="9" t="s">
        <v>1991</v>
      </c>
      <c r="C4666" s="9" t="s">
        <v>332</v>
      </c>
      <c r="D4666" s="9" t="s">
        <v>26</v>
      </c>
      <c r="E4666" s="9" t="s">
        <v>27</v>
      </c>
      <c r="F4666" s="9">
        <v>100224</v>
      </c>
      <c r="G4666" s="9">
        <v>100224</v>
      </c>
      <c r="H4666" s="9">
        <v>1</v>
      </c>
      <c r="I4666" s="10"/>
    </row>
    <row r="4667" spans="1:9" ht="24" customHeight="1" x14ac:dyDescent="0.25">
      <c r="A4667" s="9">
        <v>5113</v>
      </c>
      <c r="B4667" s="9" t="s">
        <v>1992</v>
      </c>
      <c r="C4667" s="9" t="s">
        <v>332</v>
      </c>
      <c r="D4667" s="9" t="s">
        <v>26</v>
      </c>
      <c r="E4667" s="9" t="s">
        <v>27</v>
      </c>
      <c r="F4667" s="9">
        <v>111852</v>
      </c>
      <c r="G4667" s="9">
        <v>111852</v>
      </c>
      <c r="H4667" s="9">
        <v>1</v>
      </c>
      <c r="I4667" s="10"/>
    </row>
    <row r="4668" spans="1:9" ht="24" customHeight="1" x14ac:dyDescent="0.25">
      <c r="A4668" s="9">
        <v>5113</v>
      </c>
      <c r="B4668" s="9" t="s">
        <v>1993</v>
      </c>
      <c r="C4668" s="9" t="s">
        <v>332</v>
      </c>
      <c r="D4668" s="9" t="s">
        <v>26</v>
      </c>
      <c r="E4668" s="9" t="s">
        <v>27</v>
      </c>
      <c r="F4668" s="9">
        <v>82284</v>
      </c>
      <c r="G4668" s="9">
        <v>82284</v>
      </c>
      <c r="H4668" s="9">
        <v>1</v>
      </c>
      <c r="I4668" s="10"/>
    </row>
    <row r="4669" spans="1:9" ht="24" customHeight="1" x14ac:dyDescent="0.25">
      <c r="A4669" s="9">
        <v>5113</v>
      </c>
      <c r="B4669" s="9" t="s">
        <v>1994</v>
      </c>
      <c r="C4669" s="9" t="s">
        <v>332</v>
      </c>
      <c r="D4669" s="9" t="s">
        <v>26</v>
      </c>
      <c r="E4669" s="9" t="s">
        <v>27</v>
      </c>
      <c r="F4669" s="9">
        <v>98268</v>
      </c>
      <c r="G4669" s="9">
        <v>98268</v>
      </c>
      <c r="H4669" s="9">
        <v>1</v>
      </c>
      <c r="I4669" s="10"/>
    </row>
    <row r="4670" spans="1:9" ht="24" customHeight="1" x14ac:dyDescent="0.25">
      <c r="A4670" s="9">
        <v>5113</v>
      </c>
      <c r="B4670" s="9" t="s">
        <v>1995</v>
      </c>
      <c r="C4670" s="9" t="s">
        <v>332</v>
      </c>
      <c r="D4670" s="9" t="s">
        <v>26</v>
      </c>
      <c r="E4670" s="9" t="s">
        <v>27</v>
      </c>
      <c r="F4670" s="9">
        <v>98940</v>
      </c>
      <c r="G4670" s="9">
        <v>98940</v>
      </c>
      <c r="H4670" s="9">
        <v>1</v>
      </c>
      <c r="I4670" s="10"/>
    </row>
    <row r="4671" spans="1:9" ht="24" customHeight="1" x14ac:dyDescent="0.25">
      <c r="A4671" s="9">
        <v>5113</v>
      </c>
      <c r="B4671" s="9" t="s">
        <v>3296</v>
      </c>
      <c r="C4671" s="9" t="s">
        <v>50</v>
      </c>
      <c r="D4671" s="9" t="s">
        <v>65</v>
      </c>
      <c r="E4671" s="9" t="s">
        <v>27</v>
      </c>
      <c r="F4671" s="9">
        <v>108000</v>
      </c>
      <c r="G4671" s="9">
        <v>108000</v>
      </c>
      <c r="H4671" s="9">
        <v>1</v>
      </c>
      <c r="I4671" s="10"/>
    </row>
    <row r="4672" spans="1:9" ht="24" customHeight="1" x14ac:dyDescent="0.25">
      <c r="A4672" s="9">
        <v>5113</v>
      </c>
      <c r="B4672" s="9" t="s">
        <v>3297</v>
      </c>
      <c r="C4672" s="9" t="s">
        <v>50</v>
      </c>
      <c r="D4672" s="9" t="s">
        <v>65</v>
      </c>
      <c r="E4672" s="9" t="s">
        <v>27</v>
      </c>
      <c r="F4672" s="9">
        <v>108000</v>
      </c>
      <c r="G4672" s="9">
        <v>108000</v>
      </c>
      <c r="H4672" s="9">
        <v>1</v>
      </c>
      <c r="I4672" s="10"/>
    </row>
    <row r="4673" spans="1:9" ht="24" customHeight="1" x14ac:dyDescent="0.25">
      <c r="A4673" s="9">
        <v>5113</v>
      </c>
      <c r="B4673" s="9" t="s">
        <v>3298</v>
      </c>
      <c r="C4673" s="9" t="s">
        <v>50</v>
      </c>
      <c r="D4673" s="9" t="s">
        <v>65</v>
      </c>
      <c r="E4673" s="9" t="s">
        <v>27</v>
      </c>
      <c r="F4673" s="9">
        <v>0</v>
      </c>
      <c r="G4673" s="9">
        <v>0</v>
      </c>
      <c r="H4673" s="9">
        <v>1</v>
      </c>
      <c r="I4673" s="10"/>
    </row>
    <row r="4674" spans="1:9" ht="24" customHeight="1" x14ac:dyDescent="0.25">
      <c r="A4674" s="9">
        <v>5113</v>
      </c>
      <c r="B4674" s="9" t="s">
        <v>3299</v>
      </c>
      <c r="C4674" s="9" t="s">
        <v>50</v>
      </c>
      <c r="D4674" s="9" t="s">
        <v>65</v>
      </c>
      <c r="E4674" s="9" t="s">
        <v>27</v>
      </c>
      <c r="F4674" s="9">
        <v>108000</v>
      </c>
      <c r="G4674" s="9">
        <v>108000</v>
      </c>
      <c r="H4674" s="9">
        <v>1</v>
      </c>
      <c r="I4674" s="10"/>
    </row>
    <row r="4675" spans="1:9" ht="24" customHeight="1" x14ac:dyDescent="0.25">
      <c r="A4675" s="9">
        <v>5113</v>
      </c>
      <c r="B4675" s="9" t="s">
        <v>3300</v>
      </c>
      <c r="C4675" s="9" t="s">
        <v>50</v>
      </c>
      <c r="D4675" s="9" t="s">
        <v>65</v>
      </c>
      <c r="E4675" s="9" t="s">
        <v>27</v>
      </c>
      <c r="F4675" s="9">
        <v>99000</v>
      </c>
      <c r="G4675" s="9">
        <v>99000</v>
      </c>
      <c r="H4675" s="9">
        <v>1</v>
      </c>
      <c r="I4675" s="10"/>
    </row>
    <row r="4676" spans="1:9" ht="24" customHeight="1" x14ac:dyDescent="0.25">
      <c r="A4676" s="9">
        <v>5113</v>
      </c>
      <c r="B4676" s="9" t="s">
        <v>3303</v>
      </c>
      <c r="C4676" s="9" t="s">
        <v>332</v>
      </c>
      <c r="D4676" s="9" t="s">
        <v>26</v>
      </c>
      <c r="E4676" s="9" t="s">
        <v>27</v>
      </c>
      <c r="F4676" s="9">
        <v>0</v>
      </c>
      <c r="G4676" s="9">
        <v>0</v>
      </c>
      <c r="H4676" s="9">
        <v>1</v>
      </c>
      <c r="I4676" s="10"/>
    </row>
    <row r="4677" spans="1:9" ht="24" customHeight="1" x14ac:dyDescent="0.25">
      <c r="A4677" s="9">
        <v>5113</v>
      </c>
      <c r="B4677" s="9" t="s">
        <v>3304</v>
      </c>
      <c r="C4677" s="9" t="s">
        <v>332</v>
      </c>
      <c r="D4677" s="9" t="s">
        <v>26</v>
      </c>
      <c r="E4677" s="9" t="s">
        <v>27</v>
      </c>
      <c r="F4677" s="9">
        <v>0</v>
      </c>
      <c r="G4677" s="9">
        <v>0</v>
      </c>
      <c r="H4677" s="9">
        <v>1</v>
      </c>
      <c r="I4677" s="10"/>
    </row>
    <row r="4678" spans="1:9" ht="24" customHeight="1" x14ac:dyDescent="0.25">
      <c r="A4678" s="9">
        <v>5113</v>
      </c>
      <c r="B4678" s="9" t="s">
        <v>3305</v>
      </c>
      <c r="C4678" s="9" t="s">
        <v>332</v>
      </c>
      <c r="D4678" s="9" t="s">
        <v>26</v>
      </c>
      <c r="E4678" s="9" t="s">
        <v>27</v>
      </c>
      <c r="F4678" s="9">
        <v>0</v>
      </c>
      <c r="G4678" s="9">
        <v>0</v>
      </c>
      <c r="H4678" s="9">
        <v>1</v>
      </c>
      <c r="I4678" s="10"/>
    </row>
    <row r="4679" spans="1:9" ht="24" customHeight="1" x14ac:dyDescent="0.25">
      <c r="A4679" s="9">
        <v>5113</v>
      </c>
      <c r="B4679" s="9" t="s">
        <v>3306</v>
      </c>
      <c r="C4679" s="9" t="s">
        <v>332</v>
      </c>
      <c r="D4679" s="9" t="s">
        <v>26</v>
      </c>
      <c r="E4679" s="9" t="s">
        <v>27</v>
      </c>
      <c r="F4679" s="9">
        <v>0</v>
      </c>
      <c r="G4679" s="9">
        <v>0</v>
      </c>
      <c r="H4679" s="9">
        <v>1</v>
      </c>
      <c r="I4679" s="10"/>
    </row>
    <row r="4680" spans="1:9" ht="24" customHeight="1" x14ac:dyDescent="0.25">
      <c r="A4680" s="9">
        <v>5113</v>
      </c>
      <c r="B4680" s="9" t="s">
        <v>3307</v>
      </c>
      <c r="C4680" s="9" t="s">
        <v>332</v>
      </c>
      <c r="D4680" s="9" t="s">
        <v>26</v>
      </c>
      <c r="E4680" s="9" t="s">
        <v>27</v>
      </c>
      <c r="F4680" s="9">
        <v>0</v>
      </c>
      <c r="G4680" s="9">
        <v>0</v>
      </c>
      <c r="H4680" s="9">
        <v>1</v>
      </c>
      <c r="I4680" s="10"/>
    </row>
    <row r="4681" spans="1:9" ht="15" customHeight="1" x14ac:dyDescent="0.25">
      <c r="A4681" s="21" t="s">
        <v>17</v>
      </c>
      <c r="B4681" s="22"/>
      <c r="C4681" s="22"/>
      <c r="D4681" s="22"/>
      <c r="E4681" s="22"/>
      <c r="F4681" s="22"/>
      <c r="G4681" s="22"/>
      <c r="H4681" s="23"/>
    </row>
    <row r="4682" spans="1:9" ht="24" customHeight="1" x14ac:dyDescent="0.25">
      <c r="A4682" s="9">
        <v>5129</v>
      </c>
      <c r="B4682" s="9" t="s">
        <v>4313</v>
      </c>
      <c r="C4682" s="9" t="s">
        <v>3729</v>
      </c>
      <c r="D4682" s="9" t="s">
        <v>32</v>
      </c>
      <c r="E4682" s="9" t="s">
        <v>77</v>
      </c>
      <c r="F4682" s="9">
        <v>21600</v>
      </c>
      <c r="G4682" s="9">
        <f>H4682*F4682</f>
        <v>216000</v>
      </c>
      <c r="H4682" s="9">
        <v>10</v>
      </c>
      <c r="I4682" s="10"/>
    </row>
    <row r="4683" spans="1:9" ht="24" customHeight="1" x14ac:dyDescent="0.25">
      <c r="A4683" s="9">
        <v>5129</v>
      </c>
      <c r="B4683" s="9" t="s">
        <v>4314</v>
      </c>
      <c r="C4683" s="9" t="s">
        <v>74</v>
      </c>
      <c r="D4683" s="9" t="s">
        <v>32</v>
      </c>
      <c r="E4683" s="9" t="s">
        <v>77</v>
      </c>
      <c r="F4683" s="9">
        <v>25200</v>
      </c>
      <c r="G4683" s="9">
        <f t="shared" ref="G4683:G4689" si="103">H4683*F4683</f>
        <v>100800</v>
      </c>
      <c r="H4683" s="9">
        <v>4</v>
      </c>
      <c r="I4683" s="10"/>
    </row>
    <row r="4684" spans="1:9" ht="24" customHeight="1" x14ac:dyDescent="0.25">
      <c r="A4684" s="9">
        <v>5129</v>
      </c>
      <c r="B4684" s="9" t="s">
        <v>4315</v>
      </c>
      <c r="C4684" s="9" t="s">
        <v>74</v>
      </c>
      <c r="D4684" s="9" t="s">
        <v>32</v>
      </c>
      <c r="E4684" s="9" t="s">
        <v>77</v>
      </c>
      <c r="F4684" s="9">
        <v>70900</v>
      </c>
      <c r="G4684" s="9">
        <f t="shared" si="103"/>
        <v>141800</v>
      </c>
      <c r="H4684" s="9">
        <v>2</v>
      </c>
      <c r="I4684" s="10"/>
    </row>
    <row r="4685" spans="1:9" ht="24" customHeight="1" x14ac:dyDescent="0.25">
      <c r="A4685" s="9">
        <v>5129</v>
      </c>
      <c r="B4685" s="9" t="s">
        <v>4316</v>
      </c>
      <c r="C4685" s="9" t="s">
        <v>76</v>
      </c>
      <c r="D4685" s="9" t="s">
        <v>32</v>
      </c>
      <c r="E4685" s="9" t="s">
        <v>77</v>
      </c>
      <c r="F4685" s="9">
        <v>188400</v>
      </c>
      <c r="G4685" s="9">
        <f t="shared" si="103"/>
        <v>188400</v>
      </c>
      <c r="H4685" s="9">
        <v>1</v>
      </c>
      <c r="I4685" s="10"/>
    </row>
    <row r="4686" spans="1:9" ht="24" customHeight="1" x14ac:dyDescent="0.25">
      <c r="A4686" s="9">
        <v>5129</v>
      </c>
      <c r="B4686" s="9" t="s">
        <v>4317</v>
      </c>
      <c r="C4686" s="9" t="s">
        <v>76</v>
      </c>
      <c r="D4686" s="9" t="s">
        <v>32</v>
      </c>
      <c r="E4686" s="9" t="s">
        <v>77</v>
      </c>
      <c r="F4686" s="9">
        <v>201600</v>
      </c>
      <c r="G4686" s="9">
        <f t="shared" si="103"/>
        <v>201600</v>
      </c>
      <c r="H4686" s="9">
        <v>1</v>
      </c>
      <c r="I4686" s="10"/>
    </row>
    <row r="4687" spans="1:9" ht="24" customHeight="1" x14ac:dyDescent="0.25">
      <c r="A4687" s="9">
        <v>5129</v>
      </c>
      <c r="B4687" s="9" t="s">
        <v>4318</v>
      </c>
      <c r="C4687" s="9" t="s">
        <v>76</v>
      </c>
      <c r="D4687" s="9" t="s">
        <v>32</v>
      </c>
      <c r="E4687" s="9" t="s">
        <v>77</v>
      </c>
      <c r="F4687" s="9">
        <v>200400</v>
      </c>
      <c r="G4687" s="9">
        <f t="shared" si="103"/>
        <v>200400</v>
      </c>
      <c r="H4687" s="9">
        <v>1</v>
      </c>
      <c r="I4687" s="10"/>
    </row>
    <row r="4688" spans="1:9" ht="24" customHeight="1" x14ac:dyDescent="0.25">
      <c r="A4688" s="9">
        <v>5129</v>
      </c>
      <c r="B4688" s="9" t="s">
        <v>4319</v>
      </c>
      <c r="C4688" s="9" t="s">
        <v>76</v>
      </c>
      <c r="D4688" s="9" t="s">
        <v>32</v>
      </c>
      <c r="E4688" s="9" t="s">
        <v>77</v>
      </c>
      <c r="F4688" s="9">
        <v>351000</v>
      </c>
      <c r="G4688" s="9">
        <f t="shared" si="103"/>
        <v>351000</v>
      </c>
      <c r="H4688" s="9">
        <v>1</v>
      </c>
      <c r="I4688" s="10"/>
    </row>
    <row r="4689" spans="1:9" ht="24" customHeight="1" x14ac:dyDescent="0.25">
      <c r="A4689" s="9">
        <v>5129</v>
      </c>
      <c r="B4689" s="9" t="s">
        <v>4320</v>
      </c>
      <c r="C4689" s="9" t="s">
        <v>2731</v>
      </c>
      <c r="D4689" s="9" t="s">
        <v>32</v>
      </c>
      <c r="E4689" s="9" t="s">
        <v>77</v>
      </c>
      <c r="F4689" s="9">
        <v>650000</v>
      </c>
      <c r="G4689" s="9">
        <f t="shared" si="103"/>
        <v>1300000</v>
      </c>
      <c r="H4689" s="9">
        <v>2</v>
      </c>
      <c r="I4689" s="10"/>
    </row>
    <row r="4690" spans="1:9" ht="15" customHeight="1" x14ac:dyDescent="0.25">
      <c r="A4690" s="24" t="s">
        <v>2272</v>
      </c>
      <c r="B4690" s="25"/>
      <c r="C4690" s="25"/>
      <c r="D4690" s="25"/>
      <c r="E4690" s="25"/>
      <c r="F4690" s="25"/>
      <c r="G4690" s="25"/>
      <c r="H4690" s="26"/>
    </row>
    <row r="4691" spans="1:9" ht="15" customHeight="1" x14ac:dyDescent="0.25">
      <c r="A4691" s="21" t="s">
        <v>17</v>
      </c>
      <c r="B4691" s="22"/>
      <c r="C4691" s="22"/>
      <c r="D4691" s="22"/>
      <c r="E4691" s="22"/>
      <c r="F4691" s="22"/>
      <c r="G4691" s="22"/>
      <c r="H4691" s="23"/>
    </row>
    <row r="4692" spans="1:9" ht="24" customHeight="1" x14ac:dyDescent="0.25">
      <c r="A4692" s="9" t="s">
        <v>1510</v>
      </c>
      <c r="B4692" s="9" t="s">
        <v>2273</v>
      </c>
      <c r="C4692" s="9" t="s">
        <v>2274</v>
      </c>
      <c r="D4692" s="9" t="s">
        <v>32</v>
      </c>
      <c r="E4692" s="9" t="s">
        <v>77</v>
      </c>
      <c r="F4692" s="9">
        <v>1300</v>
      </c>
      <c r="G4692" s="9">
        <f>H4692*F4692</f>
        <v>52000</v>
      </c>
      <c r="H4692" s="9">
        <v>40</v>
      </c>
      <c r="I4692" s="10"/>
    </row>
    <row r="4693" spans="1:9" ht="24" customHeight="1" x14ac:dyDescent="0.25">
      <c r="A4693" s="9" t="s">
        <v>1510</v>
      </c>
      <c r="B4693" s="9" t="s">
        <v>2275</v>
      </c>
      <c r="C4693" s="9" t="s">
        <v>2274</v>
      </c>
      <c r="D4693" s="9" t="s">
        <v>32</v>
      </c>
      <c r="E4693" s="9" t="s">
        <v>77</v>
      </c>
      <c r="F4693" s="9">
        <v>700</v>
      </c>
      <c r="G4693" s="9">
        <f t="shared" ref="G4693:G4702" si="104">H4693*F4693</f>
        <v>28000</v>
      </c>
      <c r="H4693" s="9">
        <v>40</v>
      </c>
      <c r="I4693" s="10"/>
    </row>
    <row r="4694" spans="1:9" ht="24" customHeight="1" x14ac:dyDescent="0.25">
      <c r="A4694" s="9" t="s">
        <v>1510</v>
      </c>
      <c r="B4694" s="9" t="s">
        <v>2276</v>
      </c>
      <c r="C4694" s="9" t="s">
        <v>2277</v>
      </c>
      <c r="D4694" s="9" t="s">
        <v>32</v>
      </c>
      <c r="E4694" s="9" t="s">
        <v>705</v>
      </c>
      <c r="F4694" s="9">
        <v>3500</v>
      </c>
      <c r="G4694" s="9">
        <f t="shared" si="104"/>
        <v>70000</v>
      </c>
      <c r="H4694" s="9">
        <v>20</v>
      </c>
      <c r="I4694" s="10"/>
    </row>
    <row r="4695" spans="1:9" ht="24" customHeight="1" x14ac:dyDescent="0.25">
      <c r="A4695" s="9" t="s">
        <v>1510</v>
      </c>
      <c r="B4695" s="9" t="s">
        <v>2278</v>
      </c>
      <c r="C4695" s="9" t="s">
        <v>1256</v>
      </c>
      <c r="D4695" s="9" t="s">
        <v>32</v>
      </c>
      <c r="E4695" s="9" t="s">
        <v>707</v>
      </c>
      <c r="F4695" s="9">
        <v>2700</v>
      </c>
      <c r="G4695" s="9">
        <f t="shared" si="104"/>
        <v>3375000</v>
      </c>
      <c r="H4695" s="9">
        <v>1250</v>
      </c>
      <c r="I4695" s="10"/>
    </row>
    <row r="4696" spans="1:9" ht="24" customHeight="1" x14ac:dyDescent="0.25">
      <c r="A4696" s="9" t="s">
        <v>1510</v>
      </c>
      <c r="B4696" s="9" t="s">
        <v>2279</v>
      </c>
      <c r="C4696" s="9" t="s">
        <v>1256</v>
      </c>
      <c r="D4696" s="9" t="s">
        <v>32</v>
      </c>
      <c r="E4696" s="9" t="s">
        <v>707</v>
      </c>
      <c r="F4696" s="9">
        <v>2500</v>
      </c>
      <c r="G4696" s="9">
        <f t="shared" si="104"/>
        <v>875000</v>
      </c>
      <c r="H4696" s="9">
        <v>350</v>
      </c>
      <c r="I4696" s="10"/>
    </row>
    <row r="4697" spans="1:9" ht="24" customHeight="1" x14ac:dyDescent="0.25">
      <c r="A4697" s="9" t="s">
        <v>1510</v>
      </c>
      <c r="B4697" s="9" t="s">
        <v>2280</v>
      </c>
      <c r="C4697" s="9" t="s">
        <v>2281</v>
      </c>
      <c r="D4697" s="9" t="s">
        <v>32</v>
      </c>
      <c r="E4697" s="9" t="s">
        <v>1754</v>
      </c>
      <c r="F4697" s="9">
        <v>170000</v>
      </c>
      <c r="G4697" s="9">
        <f t="shared" si="104"/>
        <v>118999.99999999999</v>
      </c>
      <c r="H4697" s="9">
        <v>0.7</v>
      </c>
      <c r="I4697" s="10"/>
    </row>
    <row r="4698" spans="1:9" ht="24" customHeight="1" x14ac:dyDescent="0.25">
      <c r="A4698" s="9" t="s">
        <v>1510</v>
      </c>
      <c r="B4698" s="9" t="s">
        <v>2282</v>
      </c>
      <c r="C4698" s="9" t="s">
        <v>2281</v>
      </c>
      <c r="D4698" s="9" t="s">
        <v>32</v>
      </c>
      <c r="E4698" s="9" t="s">
        <v>1754</v>
      </c>
      <c r="F4698" s="9">
        <v>170000</v>
      </c>
      <c r="G4698" s="9">
        <f t="shared" si="104"/>
        <v>118999.99999999999</v>
      </c>
      <c r="H4698" s="9">
        <v>0.7</v>
      </c>
      <c r="I4698" s="10"/>
    </row>
    <row r="4699" spans="1:9" ht="24" customHeight="1" x14ac:dyDescent="0.25">
      <c r="A4699" s="9" t="s">
        <v>1510</v>
      </c>
      <c r="B4699" s="9" t="s">
        <v>2283</v>
      </c>
      <c r="C4699" s="9" t="s">
        <v>2284</v>
      </c>
      <c r="D4699" s="9" t="s">
        <v>32</v>
      </c>
      <c r="E4699" s="9" t="s">
        <v>705</v>
      </c>
      <c r="F4699" s="9">
        <v>850</v>
      </c>
      <c r="G4699" s="9">
        <f t="shared" si="104"/>
        <v>51000</v>
      </c>
      <c r="H4699" s="9">
        <v>60</v>
      </c>
      <c r="I4699" s="10"/>
    </row>
    <row r="4700" spans="1:9" ht="24" customHeight="1" x14ac:dyDescent="0.25">
      <c r="A4700" s="9" t="s">
        <v>1510</v>
      </c>
      <c r="B4700" s="9" t="s">
        <v>2285</v>
      </c>
      <c r="C4700" s="9" t="s">
        <v>2286</v>
      </c>
      <c r="D4700" s="9" t="s">
        <v>32</v>
      </c>
      <c r="E4700" s="9" t="s">
        <v>705</v>
      </c>
      <c r="F4700" s="9">
        <v>850</v>
      </c>
      <c r="G4700" s="9">
        <f t="shared" si="104"/>
        <v>85000</v>
      </c>
      <c r="H4700" s="9">
        <v>100</v>
      </c>
      <c r="I4700" s="10"/>
    </row>
    <row r="4701" spans="1:9" ht="24" customHeight="1" x14ac:dyDescent="0.25">
      <c r="A4701" s="9" t="s">
        <v>1510</v>
      </c>
      <c r="B4701" s="9" t="s">
        <v>2287</v>
      </c>
      <c r="C4701" s="9" t="s">
        <v>2288</v>
      </c>
      <c r="D4701" s="9" t="s">
        <v>32</v>
      </c>
      <c r="E4701" s="9" t="s">
        <v>77</v>
      </c>
      <c r="F4701" s="9">
        <v>25</v>
      </c>
      <c r="G4701" s="9">
        <f t="shared" si="104"/>
        <v>126000</v>
      </c>
      <c r="H4701" s="9">
        <v>5040</v>
      </c>
      <c r="I4701" s="10"/>
    </row>
    <row r="4702" spans="1:9" ht="24" customHeight="1" x14ac:dyDescent="0.25">
      <c r="A4702" s="9" t="s">
        <v>1510</v>
      </c>
      <c r="B4702" s="9" t="s">
        <v>2289</v>
      </c>
      <c r="C4702" s="9" t="s">
        <v>2288</v>
      </c>
      <c r="D4702" s="9" t="s">
        <v>32</v>
      </c>
      <c r="E4702" s="9" t="s">
        <v>77</v>
      </c>
      <c r="F4702" s="9">
        <v>20</v>
      </c>
      <c r="G4702" s="9">
        <f t="shared" si="104"/>
        <v>100000</v>
      </c>
      <c r="H4702" s="9">
        <v>5000</v>
      </c>
      <c r="I4702" s="10"/>
    </row>
    <row r="4703" spans="1:9" ht="15" customHeight="1" x14ac:dyDescent="0.25">
      <c r="A4703" s="24" t="s">
        <v>237</v>
      </c>
      <c r="B4703" s="25"/>
      <c r="C4703" s="25"/>
      <c r="D4703" s="25"/>
      <c r="E4703" s="25"/>
      <c r="F4703" s="25"/>
      <c r="G4703" s="25"/>
      <c r="H4703" s="26"/>
    </row>
    <row r="4704" spans="1:9" ht="15" customHeight="1" x14ac:dyDescent="0.25">
      <c r="A4704" s="21" t="s">
        <v>18</v>
      </c>
      <c r="B4704" s="22"/>
      <c r="C4704" s="22"/>
      <c r="D4704" s="22"/>
      <c r="E4704" s="22"/>
      <c r="F4704" s="22"/>
      <c r="G4704" s="22"/>
      <c r="H4704" s="23"/>
    </row>
    <row r="4705" spans="1:9" ht="24" customHeight="1" x14ac:dyDescent="0.25">
      <c r="A4705" s="9">
        <v>4239</v>
      </c>
      <c r="B4705" s="9" t="s">
        <v>832</v>
      </c>
      <c r="C4705" s="9" t="s">
        <v>239</v>
      </c>
      <c r="D4705" s="9" t="s">
        <v>32</v>
      </c>
      <c r="E4705" s="9" t="s">
        <v>27</v>
      </c>
      <c r="F4705" s="9">
        <v>570000</v>
      </c>
      <c r="G4705" s="9">
        <v>570000</v>
      </c>
      <c r="H4705" s="9">
        <v>1</v>
      </c>
      <c r="I4705" s="10"/>
    </row>
    <row r="4706" spans="1:9" ht="24" customHeight="1" x14ac:dyDescent="0.25">
      <c r="A4706" s="9">
        <v>4239</v>
      </c>
      <c r="B4706" s="9" t="s">
        <v>833</v>
      </c>
      <c r="C4706" s="9" t="s">
        <v>239</v>
      </c>
      <c r="D4706" s="9" t="s">
        <v>32</v>
      </c>
      <c r="E4706" s="9" t="s">
        <v>27</v>
      </c>
      <c r="F4706" s="9">
        <v>264911</v>
      </c>
      <c r="G4706" s="9">
        <v>264911</v>
      </c>
      <c r="H4706" s="9">
        <v>1</v>
      </c>
      <c r="I4706" s="10"/>
    </row>
    <row r="4707" spans="1:9" ht="24" customHeight="1" x14ac:dyDescent="0.25">
      <c r="A4707" s="9">
        <v>4239</v>
      </c>
      <c r="B4707" s="9" t="s">
        <v>834</v>
      </c>
      <c r="C4707" s="9" t="s">
        <v>239</v>
      </c>
      <c r="D4707" s="9" t="s">
        <v>32</v>
      </c>
      <c r="E4707" s="9" t="s">
        <v>27</v>
      </c>
      <c r="F4707" s="9">
        <v>264911</v>
      </c>
      <c r="G4707" s="9">
        <v>264911</v>
      </c>
      <c r="H4707" s="9">
        <v>1</v>
      </c>
      <c r="I4707" s="10"/>
    </row>
    <row r="4708" spans="1:9" ht="24" customHeight="1" x14ac:dyDescent="0.25">
      <c r="A4708" s="9">
        <v>4239</v>
      </c>
      <c r="B4708" s="9" t="s">
        <v>835</v>
      </c>
      <c r="C4708" s="9" t="s">
        <v>239</v>
      </c>
      <c r="D4708" s="9" t="s">
        <v>32</v>
      </c>
      <c r="E4708" s="9" t="s">
        <v>27</v>
      </c>
      <c r="F4708" s="9">
        <v>701931</v>
      </c>
      <c r="G4708" s="9">
        <v>701931</v>
      </c>
      <c r="H4708" s="9">
        <v>1</v>
      </c>
      <c r="I4708" s="10"/>
    </row>
    <row r="4709" spans="1:9" ht="24" customHeight="1" x14ac:dyDescent="0.25">
      <c r="A4709" s="9">
        <v>4239</v>
      </c>
      <c r="B4709" s="9" t="s">
        <v>836</v>
      </c>
      <c r="C4709" s="9" t="s">
        <v>239</v>
      </c>
      <c r="D4709" s="9" t="s">
        <v>32</v>
      </c>
      <c r="E4709" s="9" t="s">
        <v>27</v>
      </c>
      <c r="F4709" s="9">
        <v>196890</v>
      </c>
      <c r="G4709" s="9">
        <v>196890</v>
      </c>
      <c r="H4709" s="9">
        <v>1</v>
      </c>
      <c r="I4709" s="10"/>
    </row>
    <row r="4710" spans="1:9" ht="24" customHeight="1" x14ac:dyDescent="0.25">
      <c r="A4710" s="9">
        <v>4239</v>
      </c>
      <c r="B4710" s="9" t="s">
        <v>837</v>
      </c>
      <c r="C4710" s="9" t="s">
        <v>239</v>
      </c>
      <c r="D4710" s="9" t="s">
        <v>32</v>
      </c>
      <c r="E4710" s="9" t="s">
        <v>27</v>
      </c>
      <c r="F4710" s="9">
        <v>236411</v>
      </c>
      <c r="G4710" s="9">
        <v>236411</v>
      </c>
      <c r="H4710" s="9">
        <v>1</v>
      </c>
      <c r="I4710" s="10"/>
    </row>
    <row r="4711" spans="1:9" ht="24" customHeight="1" x14ac:dyDescent="0.25">
      <c r="A4711" s="9">
        <v>4239</v>
      </c>
      <c r="B4711" s="9" t="s">
        <v>838</v>
      </c>
      <c r="C4711" s="9" t="s">
        <v>239</v>
      </c>
      <c r="D4711" s="9" t="s">
        <v>32</v>
      </c>
      <c r="E4711" s="9" t="s">
        <v>27</v>
      </c>
      <c r="F4711" s="9">
        <v>258800</v>
      </c>
      <c r="G4711" s="9">
        <v>258800</v>
      </c>
      <c r="H4711" s="9">
        <v>1</v>
      </c>
      <c r="I4711" s="10"/>
    </row>
    <row r="4712" spans="1:9" ht="24" customHeight="1" x14ac:dyDescent="0.25">
      <c r="A4712" s="9">
        <v>4239</v>
      </c>
      <c r="B4712" s="9" t="s">
        <v>839</v>
      </c>
      <c r="C4712" s="9" t="s">
        <v>239</v>
      </c>
      <c r="D4712" s="9" t="s">
        <v>32</v>
      </c>
      <c r="E4712" s="9" t="s">
        <v>27</v>
      </c>
      <c r="F4712" s="9">
        <v>196890</v>
      </c>
      <c r="G4712" s="9">
        <v>196890</v>
      </c>
      <c r="H4712" s="9">
        <v>1</v>
      </c>
      <c r="I4712" s="10"/>
    </row>
    <row r="4713" spans="1:9" ht="24" customHeight="1" x14ac:dyDescent="0.25">
      <c r="A4713" s="9">
        <v>4239</v>
      </c>
      <c r="B4713" s="9" t="s">
        <v>998</v>
      </c>
      <c r="C4713" s="9" t="s">
        <v>239</v>
      </c>
      <c r="D4713" s="9" t="s">
        <v>32</v>
      </c>
      <c r="E4713" s="9" t="s">
        <v>27</v>
      </c>
      <c r="F4713" s="9">
        <v>1517900</v>
      </c>
      <c r="G4713" s="9">
        <v>1517900</v>
      </c>
      <c r="H4713" s="9">
        <v>1</v>
      </c>
      <c r="I4713" s="10"/>
    </row>
    <row r="4714" spans="1:9" ht="24" customHeight="1" x14ac:dyDescent="0.25">
      <c r="A4714" s="9">
        <v>4239</v>
      </c>
      <c r="B4714" s="9" t="s">
        <v>999</v>
      </c>
      <c r="C4714" s="9" t="s">
        <v>239</v>
      </c>
      <c r="D4714" s="9" t="s">
        <v>32</v>
      </c>
      <c r="E4714" s="9" t="s">
        <v>27</v>
      </c>
      <c r="F4714" s="9">
        <v>243901</v>
      </c>
      <c r="G4714" s="9">
        <v>243901</v>
      </c>
      <c r="H4714" s="9">
        <v>1</v>
      </c>
      <c r="I4714" s="10"/>
    </row>
    <row r="4715" spans="1:9" ht="24" customHeight="1" x14ac:dyDescent="0.25">
      <c r="A4715" s="9">
        <v>4239</v>
      </c>
      <c r="B4715" s="9" t="s">
        <v>1000</v>
      </c>
      <c r="C4715" s="9" t="s">
        <v>239</v>
      </c>
      <c r="D4715" s="9" t="s">
        <v>32</v>
      </c>
      <c r="E4715" s="9" t="s">
        <v>27</v>
      </c>
      <c r="F4715" s="9">
        <v>629000</v>
      </c>
      <c r="G4715" s="9">
        <v>629000</v>
      </c>
      <c r="H4715" s="9">
        <v>1</v>
      </c>
      <c r="I4715" s="10"/>
    </row>
    <row r="4716" spans="1:9" ht="24" customHeight="1" x14ac:dyDescent="0.25">
      <c r="A4716" s="9">
        <v>4239</v>
      </c>
      <c r="B4716" s="9" t="s">
        <v>1001</v>
      </c>
      <c r="C4716" s="9" t="s">
        <v>239</v>
      </c>
      <c r="D4716" s="9" t="s">
        <v>32</v>
      </c>
      <c r="E4716" s="9" t="s">
        <v>27</v>
      </c>
      <c r="F4716" s="9">
        <v>677000</v>
      </c>
      <c r="G4716" s="9">
        <v>677000</v>
      </c>
      <c r="H4716" s="9">
        <v>1</v>
      </c>
      <c r="I4716" s="10"/>
    </row>
    <row r="4717" spans="1:9" ht="24" customHeight="1" x14ac:dyDescent="0.25">
      <c r="A4717" s="9">
        <v>4239</v>
      </c>
      <c r="B4717" s="9" t="s">
        <v>1002</v>
      </c>
      <c r="C4717" s="9" t="s">
        <v>239</v>
      </c>
      <c r="D4717" s="9" t="s">
        <v>32</v>
      </c>
      <c r="E4717" s="9" t="s">
        <v>27</v>
      </c>
      <c r="F4717" s="9">
        <v>341901</v>
      </c>
      <c r="G4717" s="9">
        <v>341901</v>
      </c>
      <c r="H4717" s="9">
        <v>1</v>
      </c>
      <c r="I4717" s="10"/>
    </row>
    <row r="4718" spans="1:9" ht="24" customHeight="1" x14ac:dyDescent="0.25">
      <c r="A4718" s="9">
        <v>4239</v>
      </c>
      <c r="B4718" s="9" t="s">
        <v>1003</v>
      </c>
      <c r="C4718" s="9" t="s">
        <v>239</v>
      </c>
      <c r="D4718" s="9" t="s">
        <v>32</v>
      </c>
      <c r="E4718" s="9" t="s">
        <v>27</v>
      </c>
      <c r="F4718" s="9">
        <v>194900</v>
      </c>
      <c r="G4718" s="9">
        <v>194900</v>
      </c>
      <c r="H4718" s="9">
        <v>1</v>
      </c>
      <c r="I4718" s="10"/>
    </row>
    <row r="4719" spans="1:9" ht="24" customHeight="1" x14ac:dyDescent="0.25">
      <c r="A4719" s="9">
        <v>4239</v>
      </c>
      <c r="B4719" s="9" t="s">
        <v>1004</v>
      </c>
      <c r="C4719" s="9" t="s">
        <v>239</v>
      </c>
      <c r="D4719" s="9" t="s">
        <v>32</v>
      </c>
      <c r="E4719" s="9" t="s">
        <v>27</v>
      </c>
      <c r="F4719" s="9">
        <v>1098888</v>
      </c>
      <c r="G4719" s="9">
        <v>1098888</v>
      </c>
      <c r="H4719" s="9">
        <v>1</v>
      </c>
      <c r="I4719" s="10"/>
    </row>
    <row r="4720" spans="1:9" ht="24" customHeight="1" x14ac:dyDescent="0.25">
      <c r="A4720" s="9">
        <v>4239</v>
      </c>
      <c r="B4720" s="9" t="s">
        <v>1005</v>
      </c>
      <c r="C4720" s="9" t="s">
        <v>239</v>
      </c>
      <c r="D4720" s="9" t="s">
        <v>32</v>
      </c>
      <c r="E4720" s="9" t="s">
        <v>27</v>
      </c>
      <c r="F4720" s="9">
        <v>748888</v>
      </c>
      <c r="G4720" s="9">
        <v>748888</v>
      </c>
      <c r="H4720" s="9">
        <v>1</v>
      </c>
      <c r="I4720" s="10"/>
    </row>
    <row r="4721" spans="1:9" ht="15" customHeight="1" x14ac:dyDescent="0.25">
      <c r="A4721" s="24" t="s">
        <v>3104</v>
      </c>
      <c r="B4721" s="25"/>
      <c r="C4721" s="25"/>
      <c r="D4721" s="25"/>
      <c r="E4721" s="25"/>
      <c r="F4721" s="25"/>
      <c r="G4721" s="25"/>
      <c r="H4721" s="26"/>
    </row>
    <row r="4722" spans="1:9" ht="15" customHeight="1" x14ac:dyDescent="0.25">
      <c r="A4722" s="21" t="s">
        <v>40</v>
      </c>
      <c r="B4722" s="22"/>
      <c r="C4722" s="22"/>
      <c r="D4722" s="22"/>
      <c r="E4722" s="22"/>
      <c r="F4722" s="22"/>
      <c r="G4722" s="22"/>
      <c r="H4722" s="23"/>
    </row>
    <row r="4723" spans="1:9" ht="24" customHeight="1" x14ac:dyDescent="0.25">
      <c r="A4723" s="9">
        <v>5112</v>
      </c>
      <c r="B4723" s="9" t="s">
        <v>3680</v>
      </c>
      <c r="C4723" s="9" t="s">
        <v>101</v>
      </c>
      <c r="D4723" s="9" t="s">
        <v>48</v>
      </c>
      <c r="E4723" s="9" t="s">
        <v>27</v>
      </c>
      <c r="F4723" s="9">
        <v>145868015</v>
      </c>
      <c r="G4723" s="9">
        <v>145868015</v>
      </c>
      <c r="H4723" s="9">
        <v>1</v>
      </c>
      <c r="I4723" s="10"/>
    </row>
    <row r="4724" spans="1:9" ht="24" customHeight="1" x14ac:dyDescent="0.25">
      <c r="A4724" s="9">
        <v>5113</v>
      </c>
      <c r="B4724" s="9" t="s">
        <v>4754</v>
      </c>
      <c r="C4724" s="9" t="s">
        <v>101</v>
      </c>
      <c r="D4724" s="9" t="s">
        <v>65</v>
      </c>
      <c r="E4724" s="9" t="s">
        <v>27</v>
      </c>
      <c r="F4724" s="9">
        <v>0</v>
      </c>
      <c r="G4724" s="9">
        <v>0</v>
      </c>
      <c r="H4724" s="9">
        <v>1</v>
      </c>
      <c r="I4724" s="10"/>
    </row>
    <row r="4725" spans="1:9" ht="15" customHeight="1" x14ac:dyDescent="0.25">
      <c r="A4725" s="21" t="s">
        <v>18</v>
      </c>
      <c r="B4725" s="22"/>
      <c r="C4725" s="22"/>
      <c r="D4725" s="22"/>
      <c r="E4725" s="22"/>
      <c r="F4725" s="22"/>
      <c r="G4725" s="22"/>
      <c r="H4725" s="23"/>
    </row>
    <row r="4726" spans="1:9" ht="24" customHeight="1" x14ac:dyDescent="0.25">
      <c r="A4726" s="9">
        <v>5112</v>
      </c>
      <c r="B4726" s="9" t="s">
        <v>3681</v>
      </c>
      <c r="C4726" s="9" t="s">
        <v>50</v>
      </c>
      <c r="D4726" s="9" t="s">
        <v>48</v>
      </c>
      <c r="E4726" s="9" t="s">
        <v>27</v>
      </c>
      <c r="F4726" s="9">
        <v>2168436</v>
      </c>
      <c r="G4726" s="9">
        <v>2168436</v>
      </c>
      <c r="H4726" s="9">
        <v>1</v>
      </c>
      <c r="I4726" s="10"/>
    </row>
    <row r="4727" spans="1:9" ht="24" customHeight="1" x14ac:dyDescent="0.25">
      <c r="A4727" s="9">
        <v>5112</v>
      </c>
      <c r="B4727" s="9" t="s">
        <v>3682</v>
      </c>
      <c r="C4727" s="9" t="s">
        <v>332</v>
      </c>
      <c r="D4727" s="9" t="s">
        <v>26</v>
      </c>
      <c r="E4727" s="9" t="s">
        <v>27</v>
      </c>
      <c r="F4727" s="9">
        <v>867374</v>
      </c>
      <c r="G4727" s="9">
        <v>867374</v>
      </c>
      <c r="H4727" s="9">
        <v>1</v>
      </c>
      <c r="I4727" s="10"/>
    </row>
    <row r="4728" spans="1:9" ht="24" customHeight="1" x14ac:dyDescent="0.25">
      <c r="A4728" s="9">
        <v>5113</v>
      </c>
      <c r="B4728" s="9" t="s">
        <v>4755</v>
      </c>
      <c r="C4728" s="9" t="s">
        <v>50</v>
      </c>
      <c r="D4728" s="9" t="s">
        <v>65</v>
      </c>
      <c r="E4728" s="9" t="s">
        <v>27</v>
      </c>
      <c r="F4728" s="9">
        <v>0</v>
      </c>
      <c r="G4728" s="9">
        <v>0</v>
      </c>
      <c r="H4728" s="9">
        <v>1</v>
      </c>
      <c r="I4728" s="10"/>
    </row>
    <row r="4729" spans="1:9" ht="15" customHeight="1" x14ac:dyDescent="0.25">
      <c r="A4729" s="21" t="s">
        <v>17</v>
      </c>
      <c r="B4729" s="22"/>
      <c r="C4729" s="22"/>
      <c r="D4729" s="22"/>
      <c r="E4729" s="22"/>
      <c r="F4729" s="22"/>
      <c r="G4729" s="22"/>
      <c r="H4729" s="23"/>
    </row>
    <row r="4730" spans="1:9" ht="24" customHeight="1" x14ac:dyDescent="0.25">
      <c r="A4730" s="9">
        <v>5129</v>
      </c>
      <c r="B4730" s="9" t="s">
        <v>3105</v>
      </c>
      <c r="C4730" s="9" t="s">
        <v>2363</v>
      </c>
      <c r="D4730" s="9" t="s">
        <v>32</v>
      </c>
      <c r="E4730" s="9" t="s">
        <v>77</v>
      </c>
      <c r="F4730" s="9">
        <v>80000</v>
      </c>
      <c r="G4730" s="9">
        <f>H4730*F4730</f>
        <v>800000</v>
      </c>
      <c r="H4730" s="9">
        <v>10</v>
      </c>
      <c r="I4730" s="10"/>
    </row>
    <row r="4731" spans="1:9" ht="24" customHeight="1" x14ac:dyDescent="0.25">
      <c r="A4731" s="9">
        <v>5129</v>
      </c>
      <c r="B4731" s="9" t="s">
        <v>3106</v>
      </c>
      <c r="C4731" s="9" t="s">
        <v>772</v>
      </c>
      <c r="D4731" s="9" t="s">
        <v>32</v>
      </c>
      <c r="E4731" s="9" t="s">
        <v>77</v>
      </c>
      <c r="F4731" s="9">
        <v>120000</v>
      </c>
      <c r="G4731" s="9">
        <f>H4731*F4731</f>
        <v>1200000</v>
      </c>
      <c r="H4731" s="9">
        <v>10</v>
      </c>
      <c r="I4731" s="10"/>
    </row>
    <row r="4732" spans="1:9" ht="24" customHeight="1" x14ac:dyDescent="0.25">
      <c r="A4732" s="9">
        <v>5129</v>
      </c>
      <c r="B4732" s="9" t="s">
        <v>3781</v>
      </c>
      <c r="C4732" s="9" t="s">
        <v>3782</v>
      </c>
      <c r="D4732" s="9" t="s">
        <v>32</v>
      </c>
      <c r="E4732" s="9" t="s">
        <v>77</v>
      </c>
      <c r="F4732" s="9">
        <v>0</v>
      </c>
      <c r="G4732" s="9">
        <f>H4732*F4732</f>
        <v>0</v>
      </c>
      <c r="H4732" s="9">
        <v>1</v>
      </c>
      <c r="I4732" s="10"/>
    </row>
    <row r="4733" spans="1:9" ht="15" customHeight="1" x14ac:dyDescent="0.25">
      <c r="A4733" s="24" t="s">
        <v>3089</v>
      </c>
      <c r="B4733" s="25"/>
      <c r="C4733" s="25"/>
      <c r="D4733" s="25"/>
      <c r="E4733" s="25"/>
      <c r="F4733" s="25"/>
      <c r="G4733" s="25"/>
      <c r="H4733" s="26"/>
    </row>
    <row r="4734" spans="1:9" ht="15" customHeight="1" x14ac:dyDescent="0.25">
      <c r="A4734" s="21" t="s">
        <v>18</v>
      </c>
      <c r="B4734" s="22"/>
      <c r="C4734" s="22"/>
      <c r="D4734" s="22"/>
      <c r="E4734" s="22"/>
      <c r="F4734" s="22"/>
      <c r="G4734" s="22"/>
      <c r="H4734" s="23"/>
    </row>
    <row r="4735" spans="1:9" ht="24" customHeight="1" x14ac:dyDescent="0.25">
      <c r="A4735" s="9">
        <v>4213</v>
      </c>
      <c r="B4735" s="9" t="s">
        <v>3090</v>
      </c>
      <c r="C4735" s="9" t="s">
        <v>289</v>
      </c>
      <c r="D4735" s="9" t="s">
        <v>65</v>
      </c>
      <c r="E4735" s="9" t="s">
        <v>27</v>
      </c>
      <c r="F4735" s="9">
        <v>2200000</v>
      </c>
      <c r="G4735" s="9">
        <v>2200000</v>
      </c>
      <c r="H4735" s="9">
        <v>1</v>
      </c>
      <c r="I4735" s="10"/>
    </row>
    <row r="4736" spans="1:9" ht="15" customHeight="1" x14ac:dyDescent="0.25">
      <c r="A4736" s="24" t="s">
        <v>223</v>
      </c>
      <c r="B4736" s="25"/>
      <c r="C4736" s="25"/>
      <c r="D4736" s="25"/>
      <c r="E4736" s="25"/>
      <c r="F4736" s="25"/>
      <c r="G4736" s="25"/>
      <c r="H4736" s="26"/>
    </row>
    <row r="4737" spans="1:9" ht="15" customHeight="1" x14ac:dyDescent="0.25">
      <c r="A4737" s="21" t="s">
        <v>18</v>
      </c>
      <c r="B4737" s="22"/>
      <c r="C4737" s="22"/>
      <c r="D4737" s="22"/>
      <c r="E4737" s="22"/>
      <c r="F4737" s="22"/>
      <c r="G4737" s="22"/>
      <c r="H4737" s="23"/>
    </row>
    <row r="4738" spans="1:9" ht="24" customHeight="1" x14ac:dyDescent="0.25">
      <c r="A4738" s="9">
        <v>4239</v>
      </c>
      <c r="B4738" s="9" t="s">
        <v>809</v>
      </c>
      <c r="C4738" s="9" t="s">
        <v>225</v>
      </c>
      <c r="D4738" s="9" t="s">
        <v>32</v>
      </c>
      <c r="E4738" s="9" t="s">
        <v>27</v>
      </c>
      <c r="F4738" s="9">
        <v>0</v>
      </c>
      <c r="G4738" s="9">
        <v>0</v>
      </c>
      <c r="H4738" s="9">
        <v>1</v>
      </c>
      <c r="I4738" s="10"/>
    </row>
    <row r="4739" spans="1:9" ht="24" customHeight="1" x14ac:dyDescent="0.25">
      <c r="A4739" s="9">
        <v>4239</v>
      </c>
      <c r="B4739" s="9" t="s">
        <v>810</v>
      </c>
      <c r="C4739" s="9" t="s">
        <v>225</v>
      </c>
      <c r="D4739" s="9" t="s">
        <v>32</v>
      </c>
      <c r="E4739" s="9" t="s">
        <v>27</v>
      </c>
      <c r="F4739" s="9">
        <v>0</v>
      </c>
      <c r="G4739" s="9">
        <v>0</v>
      </c>
      <c r="H4739" s="9">
        <v>1</v>
      </c>
      <c r="I4739" s="10"/>
    </row>
    <row r="4740" spans="1:9" ht="24" customHeight="1" x14ac:dyDescent="0.25">
      <c r="A4740" s="9">
        <v>4239</v>
      </c>
      <c r="B4740" s="9" t="s">
        <v>811</v>
      </c>
      <c r="C4740" s="9" t="s">
        <v>225</v>
      </c>
      <c r="D4740" s="9" t="s">
        <v>32</v>
      </c>
      <c r="E4740" s="9" t="s">
        <v>27</v>
      </c>
      <c r="F4740" s="9">
        <v>0</v>
      </c>
      <c r="G4740" s="9">
        <v>0</v>
      </c>
      <c r="H4740" s="9">
        <v>1</v>
      </c>
      <c r="I4740" s="10"/>
    </row>
    <row r="4741" spans="1:9" ht="24" customHeight="1" x14ac:dyDescent="0.25">
      <c r="A4741" s="9">
        <v>4239</v>
      </c>
      <c r="B4741" s="9" t="s">
        <v>812</v>
      </c>
      <c r="C4741" s="9" t="s">
        <v>225</v>
      </c>
      <c r="D4741" s="9" t="s">
        <v>32</v>
      </c>
      <c r="E4741" s="9" t="s">
        <v>27</v>
      </c>
      <c r="F4741" s="9">
        <v>0</v>
      </c>
      <c r="G4741" s="9">
        <v>0</v>
      </c>
      <c r="H4741" s="9">
        <v>1</v>
      </c>
      <c r="I4741" s="10"/>
    </row>
    <row r="4742" spans="1:9" ht="24" customHeight="1" x14ac:dyDescent="0.25">
      <c r="A4742" s="9">
        <v>4239</v>
      </c>
      <c r="B4742" s="9" t="s">
        <v>813</v>
      </c>
      <c r="C4742" s="9" t="s">
        <v>225</v>
      </c>
      <c r="D4742" s="9" t="s">
        <v>32</v>
      </c>
      <c r="E4742" s="9" t="s">
        <v>27</v>
      </c>
      <c r="F4742" s="9">
        <v>0</v>
      </c>
      <c r="G4742" s="9">
        <v>0</v>
      </c>
      <c r="H4742" s="9">
        <v>1</v>
      </c>
      <c r="I4742" s="10"/>
    </row>
    <row r="4743" spans="1:9" ht="24" customHeight="1" x14ac:dyDescent="0.25">
      <c r="A4743" s="9">
        <v>4239</v>
      </c>
      <c r="B4743" s="9" t="s">
        <v>814</v>
      </c>
      <c r="C4743" s="9" t="s">
        <v>225</v>
      </c>
      <c r="D4743" s="9" t="s">
        <v>32</v>
      </c>
      <c r="E4743" s="9" t="s">
        <v>27</v>
      </c>
      <c r="F4743" s="9">
        <v>0</v>
      </c>
      <c r="G4743" s="9">
        <v>0</v>
      </c>
      <c r="H4743" s="9">
        <v>1</v>
      </c>
      <c r="I4743" s="10"/>
    </row>
    <row r="4744" spans="1:9" ht="24" customHeight="1" x14ac:dyDescent="0.25">
      <c r="A4744" s="9">
        <v>4239</v>
      </c>
      <c r="B4744" s="9" t="s">
        <v>815</v>
      </c>
      <c r="C4744" s="9" t="s">
        <v>225</v>
      </c>
      <c r="D4744" s="9" t="s">
        <v>32</v>
      </c>
      <c r="E4744" s="9" t="s">
        <v>27</v>
      </c>
      <c r="F4744" s="9">
        <v>0</v>
      </c>
      <c r="G4744" s="9">
        <v>0</v>
      </c>
      <c r="H4744" s="9">
        <v>1</v>
      </c>
      <c r="I4744" s="10"/>
    </row>
    <row r="4745" spans="1:9" ht="24" customHeight="1" x14ac:dyDescent="0.25">
      <c r="A4745" s="9">
        <v>4239</v>
      </c>
      <c r="B4745" s="9" t="s">
        <v>816</v>
      </c>
      <c r="C4745" s="9" t="s">
        <v>225</v>
      </c>
      <c r="D4745" s="9" t="s">
        <v>32</v>
      </c>
      <c r="E4745" s="9" t="s">
        <v>27</v>
      </c>
      <c r="F4745" s="9">
        <v>0</v>
      </c>
      <c r="G4745" s="9">
        <v>0</v>
      </c>
      <c r="H4745" s="9">
        <v>1</v>
      </c>
      <c r="I4745" s="10"/>
    </row>
    <row r="4746" spans="1:9" ht="24" customHeight="1" x14ac:dyDescent="0.25">
      <c r="A4746" s="9">
        <v>4239</v>
      </c>
      <c r="B4746" s="9" t="s">
        <v>997</v>
      </c>
      <c r="C4746" s="9" t="s">
        <v>559</v>
      </c>
      <c r="D4746" s="9" t="s">
        <v>26</v>
      </c>
      <c r="E4746" s="9" t="s">
        <v>27</v>
      </c>
      <c r="F4746" s="9">
        <v>0</v>
      </c>
      <c r="G4746" s="9">
        <v>0</v>
      </c>
      <c r="H4746" s="9">
        <v>1</v>
      </c>
      <c r="I4746" s="10"/>
    </row>
    <row r="4747" spans="1:9" ht="24" customHeight="1" x14ac:dyDescent="0.25">
      <c r="A4747" s="9">
        <v>4239</v>
      </c>
      <c r="B4747" s="9" t="s">
        <v>1043</v>
      </c>
      <c r="C4747" s="9" t="s">
        <v>225</v>
      </c>
      <c r="D4747" s="9" t="s">
        <v>26</v>
      </c>
      <c r="E4747" s="9" t="s">
        <v>27</v>
      </c>
      <c r="F4747" s="9">
        <v>850000</v>
      </c>
      <c r="G4747" s="9">
        <v>850000</v>
      </c>
      <c r="H4747" s="9">
        <v>1</v>
      </c>
      <c r="I4747" s="10"/>
    </row>
    <row r="4748" spans="1:9" ht="24" customHeight="1" x14ac:dyDescent="0.25">
      <c r="A4748" s="9">
        <v>4239</v>
      </c>
      <c r="B4748" s="9" t="s">
        <v>1044</v>
      </c>
      <c r="C4748" s="9" t="s">
        <v>225</v>
      </c>
      <c r="D4748" s="9" t="s">
        <v>26</v>
      </c>
      <c r="E4748" s="9" t="s">
        <v>27</v>
      </c>
      <c r="F4748" s="9">
        <v>900000</v>
      </c>
      <c r="G4748" s="9">
        <v>900000</v>
      </c>
      <c r="H4748" s="9">
        <v>1</v>
      </c>
      <c r="I4748" s="10"/>
    </row>
    <row r="4749" spans="1:9" ht="24" customHeight="1" x14ac:dyDescent="0.25">
      <c r="A4749" s="9">
        <v>4239</v>
      </c>
      <c r="B4749" s="9" t="s">
        <v>1045</v>
      </c>
      <c r="C4749" s="9" t="s">
        <v>225</v>
      </c>
      <c r="D4749" s="9" t="s">
        <v>26</v>
      </c>
      <c r="E4749" s="9" t="s">
        <v>27</v>
      </c>
      <c r="F4749" s="9">
        <v>200000</v>
      </c>
      <c r="G4749" s="9">
        <v>200000</v>
      </c>
      <c r="H4749" s="9">
        <v>1</v>
      </c>
      <c r="I4749" s="10"/>
    </row>
    <row r="4750" spans="1:9" ht="24" customHeight="1" x14ac:dyDescent="0.25">
      <c r="A4750" s="9">
        <v>4239</v>
      </c>
      <c r="B4750" s="9" t="s">
        <v>1688</v>
      </c>
      <c r="C4750" s="9" t="s">
        <v>559</v>
      </c>
      <c r="D4750" s="9" t="s">
        <v>32</v>
      </c>
      <c r="E4750" s="9" t="s">
        <v>27</v>
      </c>
      <c r="F4750" s="9">
        <v>750000</v>
      </c>
      <c r="G4750" s="9">
        <v>750000</v>
      </c>
      <c r="H4750" s="9">
        <v>1</v>
      </c>
      <c r="I4750" s="10"/>
    </row>
    <row r="4751" spans="1:9" ht="24" customHeight="1" x14ac:dyDescent="0.25">
      <c r="A4751" s="9">
        <v>4239</v>
      </c>
      <c r="B4751" s="9" t="s">
        <v>1689</v>
      </c>
      <c r="C4751" s="9" t="s">
        <v>559</v>
      </c>
      <c r="D4751" s="9" t="s">
        <v>32</v>
      </c>
      <c r="E4751" s="9" t="s">
        <v>27</v>
      </c>
      <c r="F4751" s="9">
        <v>300000</v>
      </c>
      <c r="G4751" s="9">
        <v>300000</v>
      </c>
      <c r="H4751" s="9">
        <v>1</v>
      </c>
      <c r="I4751" s="10"/>
    </row>
    <row r="4752" spans="1:9" ht="24" customHeight="1" x14ac:dyDescent="0.25">
      <c r="A4752" s="9">
        <v>4239</v>
      </c>
      <c r="B4752" s="9" t="s">
        <v>1690</v>
      </c>
      <c r="C4752" s="9" t="s">
        <v>559</v>
      </c>
      <c r="D4752" s="9" t="s">
        <v>32</v>
      </c>
      <c r="E4752" s="9" t="s">
        <v>27</v>
      </c>
      <c r="F4752" s="9">
        <v>300000</v>
      </c>
      <c r="G4752" s="9">
        <v>300000</v>
      </c>
      <c r="H4752" s="9">
        <v>1</v>
      </c>
      <c r="I4752" s="10"/>
    </row>
    <row r="4753" spans="1:9" ht="24" customHeight="1" x14ac:dyDescent="0.25">
      <c r="A4753" s="9">
        <v>4239</v>
      </c>
      <c r="B4753" s="9" t="s">
        <v>1691</v>
      </c>
      <c r="C4753" s="9" t="s">
        <v>559</v>
      </c>
      <c r="D4753" s="9" t="s">
        <v>32</v>
      </c>
      <c r="E4753" s="9" t="s">
        <v>27</v>
      </c>
      <c r="F4753" s="9">
        <v>120000</v>
      </c>
      <c r="G4753" s="9">
        <v>120000</v>
      </c>
      <c r="H4753" s="9">
        <v>1</v>
      </c>
      <c r="I4753" s="10"/>
    </row>
    <row r="4754" spans="1:9" ht="24" customHeight="1" x14ac:dyDescent="0.25">
      <c r="A4754" s="9">
        <v>4239</v>
      </c>
      <c r="B4754" s="9" t="s">
        <v>1692</v>
      </c>
      <c r="C4754" s="9" t="s">
        <v>559</v>
      </c>
      <c r="D4754" s="9" t="s">
        <v>32</v>
      </c>
      <c r="E4754" s="9" t="s">
        <v>27</v>
      </c>
      <c r="F4754" s="9">
        <v>650000</v>
      </c>
      <c r="G4754" s="9">
        <v>650000</v>
      </c>
      <c r="H4754" s="9">
        <v>1</v>
      </c>
      <c r="I4754" s="10"/>
    </row>
    <row r="4755" spans="1:9" ht="24" customHeight="1" x14ac:dyDescent="0.25">
      <c r="A4755" s="9">
        <v>4239</v>
      </c>
      <c r="B4755" s="9" t="s">
        <v>1693</v>
      </c>
      <c r="C4755" s="9" t="s">
        <v>559</v>
      </c>
      <c r="D4755" s="9" t="s">
        <v>32</v>
      </c>
      <c r="E4755" s="9" t="s">
        <v>27</v>
      </c>
      <c r="F4755" s="9">
        <v>670000</v>
      </c>
      <c r="G4755" s="9">
        <v>670000</v>
      </c>
      <c r="H4755" s="9">
        <v>1</v>
      </c>
      <c r="I4755" s="10"/>
    </row>
    <row r="4756" spans="1:9" ht="24" customHeight="1" x14ac:dyDescent="0.25">
      <c r="A4756" s="9">
        <v>4239</v>
      </c>
      <c r="B4756" s="9" t="s">
        <v>1694</v>
      </c>
      <c r="C4756" s="9" t="s">
        <v>559</v>
      </c>
      <c r="D4756" s="9" t="s">
        <v>32</v>
      </c>
      <c r="E4756" s="9" t="s">
        <v>27</v>
      </c>
      <c r="F4756" s="9">
        <v>430000</v>
      </c>
      <c r="G4756" s="9">
        <v>430000</v>
      </c>
      <c r="H4756" s="9">
        <v>1</v>
      </c>
      <c r="I4756" s="10"/>
    </row>
    <row r="4757" spans="1:9" ht="24" customHeight="1" x14ac:dyDescent="0.25">
      <c r="A4757" s="9">
        <v>4239</v>
      </c>
      <c r="B4757" s="9" t="s">
        <v>2183</v>
      </c>
      <c r="C4757" s="9" t="s">
        <v>559</v>
      </c>
      <c r="D4757" s="9" t="s">
        <v>26</v>
      </c>
      <c r="E4757" s="9" t="s">
        <v>27</v>
      </c>
      <c r="F4757" s="9">
        <v>750000</v>
      </c>
      <c r="G4757" s="9">
        <v>750000</v>
      </c>
      <c r="H4757" s="9">
        <v>1</v>
      </c>
      <c r="I4757" s="10"/>
    </row>
    <row r="4758" spans="1:9" ht="24" customHeight="1" x14ac:dyDescent="0.25">
      <c r="A4758" s="9">
        <v>4239</v>
      </c>
      <c r="B4758" s="9" t="s">
        <v>2515</v>
      </c>
      <c r="C4758" s="9" t="s">
        <v>559</v>
      </c>
      <c r="D4758" s="9" t="s">
        <v>32</v>
      </c>
      <c r="E4758" s="9" t="s">
        <v>27</v>
      </c>
      <c r="F4758" s="9">
        <v>750000</v>
      </c>
      <c r="G4758" s="9">
        <v>750000</v>
      </c>
      <c r="H4758" s="9">
        <v>1</v>
      </c>
      <c r="I4758" s="10"/>
    </row>
    <row r="4759" spans="1:9" ht="24" customHeight="1" x14ac:dyDescent="0.25">
      <c r="A4759" s="9">
        <v>4239</v>
      </c>
      <c r="B4759" s="9" t="s">
        <v>4639</v>
      </c>
      <c r="C4759" s="9" t="s">
        <v>559</v>
      </c>
      <c r="D4759" s="9" t="s">
        <v>32</v>
      </c>
      <c r="E4759" s="9" t="s">
        <v>27</v>
      </c>
      <c r="F4759" s="9">
        <v>5700000</v>
      </c>
      <c r="G4759" s="9">
        <v>5700000</v>
      </c>
      <c r="H4759" s="9">
        <v>1</v>
      </c>
      <c r="I4759" s="10"/>
    </row>
    <row r="4760" spans="1:9" ht="24" customHeight="1" x14ac:dyDescent="0.25">
      <c r="A4760" s="9">
        <v>4239</v>
      </c>
      <c r="B4760" s="9" t="s">
        <v>5424</v>
      </c>
      <c r="C4760" s="9" t="s">
        <v>559</v>
      </c>
      <c r="D4760" s="9" t="s">
        <v>26</v>
      </c>
      <c r="E4760" s="9" t="s">
        <v>27</v>
      </c>
      <c r="F4760" s="9">
        <v>5000000</v>
      </c>
      <c r="G4760" s="9">
        <v>5000000</v>
      </c>
      <c r="H4760" s="9"/>
      <c r="I4760" s="10"/>
    </row>
    <row r="4761" spans="1:9" ht="15" customHeight="1" x14ac:dyDescent="0.25">
      <c r="A4761" s="21" t="s">
        <v>17</v>
      </c>
      <c r="B4761" s="22"/>
      <c r="C4761" s="22"/>
      <c r="D4761" s="22"/>
      <c r="E4761" s="22"/>
      <c r="F4761" s="22"/>
      <c r="G4761" s="22"/>
      <c r="H4761" s="23"/>
    </row>
    <row r="4762" spans="1:9" ht="24" customHeight="1" x14ac:dyDescent="0.25">
      <c r="A4762" s="9">
        <v>4269</v>
      </c>
      <c r="B4762" s="9" t="s">
        <v>3091</v>
      </c>
      <c r="C4762" s="9" t="s">
        <v>1965</v>
      </c>
      <c r="D4762" s="9" t="s">
        <v>32</v>
      </c>
      <c r="E4762" s="9" t="s">
        <v>77</v>
      </c>
      <c r="F4762" s="9">
        <v>10750</v>
      </c>
      <c r="G4762" s="9">
        <f>H4762*F4762</f>
        <v>1720000</v>
      </c>
      <c r="H4762" s="9">
        <v>160</v>
      </c>
      <c r="I4762" s="10"/>
    </row>
    <row r="4763" spans="1:9" ht="24" customHeight="1" x14ac:dyDescent="0.25">
      <c r="A4763" s="9">
        <v>4269</v>
      </c>
      <c r="B4763" s="9" t="s">
        <v>3092</v>
      </c>
      <c r="C4763" s="9" t="s">
        <v>85</v>
      </c>
      <c r="D4763" s="9" t="s">
        <v>32</v>
      </c>
      <c r="E4763" s="9" t="s">
        <v>77</v>
      </c>
      <c r="F4763" s="9">
        <v>12000</v>
      </c>
      <c r="G4763" s="9">
        <f t="shared" ref="G4763:G4767" si="105">H4763*F4763</f>
        <v>180000</v>
      </c>
      <c r="H4763" s="9">
        <v>15</v>
      </c>
      <c r="I4763" s="10"/>
    </row>
    <row r="4764" spans="1:9" ht="24" customHeight="1" x14ac:dyDescent="0.25">
      <c r="A4764" s="9">
        <v>4269</v>
      </c>
      <c r="B4764" s="9" t="s">
        <v>3093</v>
      </c>
      <c r="C4764" s="9" t="s">
        <v>3094</v>
      </c>
      <c r="D4764" s="9" t="s">
        <v>32</v>
      </c>
      <c r="E4764" s="9" t="s">
        <v>77</v>
      </c>
      <c r="F4764" s="9">
        <v>18000</v>
      </c>
      <c r="G4764" s="9">
        <f t="shared" si="105"/>
        <v>126000</v>
      </c>
      <c r="H4764" s="9">
        <v>7</v>
      </c>
      <c r="I4764" s="10"/>
    </row>
    <row r="4765" spans="1:9" ht="24" customHeight="1" x14ac:dyDescent="0.25">
      <c r="A4765" s="9">
        <v>4269</v>
      </c>
      <c r="B4765" s="9" t="s">
        <v>3095</v>
      </c>
      <c r="C4765" s="9" t="s">
        <v>3096</v>
      </c>
      <c r="D4765" s="9" t="s">
        <v>65</v>
      </c>
      <c r="E4765" s="9" t="s">
        <v>77</v>
      </c>
      <c r="F4765" s="9">
        <v>25500</v>
      </c>
      <c r="G4765" s="9">
        <f t="shared" si="105"/>
        <v>204000</v>
      </c>
      <c r="H4765" s="9">
        <v>8</v>
      </c>
      <c r="I4765" s="10"/>
    </row>
    <row r="4766" spans="1:9" ht="24" customHeight="1" x14ac:dyDescent="0.25">
      <c r="A4766" s="9">
        <v>4269</v>
      </c>
      <c r="B4766" s="9" t="s">
        <v>3097</v>
      </c>
      <c r="C4766" s="9" t="s">
        <v>3096</v>
      </c>
      <c r="D4766" s="9" t="s">
        <v>65</v>
      </c>
      <c r="E4766" s="9" t="s">
        <v>77</v>
      </c>
      <c r="F4766" s="9">
        <v>28000</v>
      </c>
      <c r="G4766" s="9">
        <f t="shared" si="105"/>
        <v>140000</v>
      </c>
      <c r="H4766" s="9">
        <v>5</v>
      </c>
      <c r="I4766" s="10"/>
    </row>
    <row r="4767" spans="1:9" ht="24" customHeight="1" x14ac:dyDescent="0.25">
      <c r="A4767" s="9">
        <v>4269</v>
      </c>
      <c r="B4767" s="9" t="s">
        <v>4533</v>
      </c>
      <c r="C4767" s="9" t="s">
        <v>85</v>
      </c>
      <c r="D4767" s="9" t="s">
        <v>32</v>
      </c>
      <c r="E4767" s="9" t="s">
        <v>77</v>
      </c>
      <c r="F4767" s="9">
        <v>12000</v>
      </c>
      <c r="G4767" s="9">
        <f t="shared" si="105"/>
        <v>180000</v>
      </c>
      <c r="H4767" s="9">
        <v>15</v>
      </c>
      <c r="I4767" s="10"/>
    </row>
    <row r="4768" spans="1:9" ht="15" customHeight="1" x14ac:dyDescent="0.25">
      <c r="A4768" s="24" t="s">
        <v>5425</v>
      </c>
      <c r="B4768" s="25"/>
      <c r="C4768" s="25"/>
      <c r="D4768" s="25"/>
      <c r="E4768" s="25"/>
      <c r="F4768" s="25"/>
      <c r="G4768" s="25"/>
      <c r="H4768" s="26"/>
    </row>
    <row r="4769" spans="1:9" ht="15" customHeight="1" x14ac:dyDescent="0.25">
      <c r="A4769" s="21" t="s">
        <v>40</v>
      </c>
      <c r="B4769" s="22"/>
      <c r="C4769" s="22"/>
      <c r="D4769" s="22"/>
      <c r="E4769" s="22"/>
      <c r="F4769" s="22"/>
      <c r="G4769" s="22"/>
      <c r="H4769" s="23"/>
    </row>
    <row r="4770" spans="1:9" ht="24" customHeight="1" x14ac:dyDescent="0.25">
      <c r="A4770" s="9">
        <v>5112</v>
      </c>
      <c r="B4770" s="9" t="s">
        <v>5426</v>
      </c>
      <c r="C4770" s="9" t="s">
        <v>101</v>
      </c>
      <c r="D4770" s="9" t="s">
        <v>65</v>
      </c>
      <c r="E4770" s="9" t="s">
        <v>27</v>
      </c>
      <c r="F4770" s="9">
        <v>0</v>
      </c>
      <c r="G4770" s="9">
        <v>0</v>
      </c>
      <c r="H4770" s="9">
        <v>1</v>
      </c>
      <c r="I4770" s="10"/>
    </row>
    <row r="4771" spans="1:9" ht="15" customHeight="1" x14ac:dyDescent="0.25">
      <c r="A4771" s="21" t="s">
        <v>18</v>
      </c>
      <c r="B4771" s="22"/>
      <c r="C4771" s="22"/>
      <c r="D4771" s="22"/>
      <c r="E4771" s="22"/>
      <c r="F4771" s="22"/>
      <c r="G4771" s="22"/>
      <c r="H4771" s="23"/>
    </row>
    <row r="4772" spans="1:9" ht="15" customHeight="1" x14ac:dyDescent="0.25">
      <c r="A4772" s="9">
        <v>5112</v>
      </c>
      <c r="B4772" s="20" t="s">
        <v>5427</v>
      </c>
      <c r="C4772" s="20" t="s">
        <v>50</v>
      </c>
      <c r="D4772" s="9" t="s">
        <v>65</v>
      </c>
      <c r="E4772" s="9" t="s">
        <v>27</v>
      </c>
      <c r="F4772" s="9">
        <v>0</v>
      </c>
      <c r="G4772" s="9">
        <v>0</v>
      </c>
      <c r="H4772" s="9">
        <v>1</v>
      </c>
    </row>
    <row r="4773" spans="1:9" ht="15" customHeight="1" x14ac:dyDescent="0.25">
      <c r="A4773" s="24" t="s">
        <v>105</v>
      </c>
      <c r="B4773" s="25"/>
      <c r="C4773" s="25"/>
      <c r="D4773" s="25"/>
      <c r="E4773" s="25"/>
      <c r="F4773" s="25"/>
      <c r="G4773" s="25"/>
      <c r="H4773" s="26"/>
    </row>
    <row r="4774" spans="1:9" ht="15" customHeight="1" x14ac:dyDescent="0.25">
      <c r="A4774" s="21" t="s">
        <v>18</v>
      </c>
      <c r="B4774" s="22"/>
      <c r="C4774" s="22"/>
      <c r="D4774" s="22"/>
      <c r="E4774" s="22"/>
      <c r="F4774" s="22"/>
      <c r="G4774" s="22"/>
      <c r="H4774" s="23"/>
    </row>
    <row r="4775" spans="1:9" ht="24" customHeight="1" x14ac:dyDescent="0.25">
      <c r="A4775" s="9">
        <v>4239</v>
      </c>
      <c r="B4775" s="9" t="s">
        <v>401</v>
      </c>
      <c r="C4775" s="9" t="s">
        <v>98</v>
      </c>
      <c r="D4775" s="9" t="s">
        <v>26</v>
      </c>
      <c r="E4775" s="9" t="s">
        <v>27</v>
      </c>
      <c r="F4775" s="9">
        <v>350000</v>
      </c>
      <c r="G4775" s="9">
        <v>350000</v>
      </c>
      <c r="H4775" s="9">
        <v>1</v>
      </c>
      <c r="I4775" s="10"/>
    </row>
    <row r="4776" spans="1:9" ht="15" customHeight="1" x14ac:dyDescent="0.25">
      <c r="A4776" s="24" t="s">
        <v>402</v>
      </c>
      <c r="B4776" s="25"/>
      <c r="C4776" s="25"/>
      <c r="D4776" s="25"/>
      <c r="E4776" s="25"/>
      <c r="F4776" s="25"/>
      <c r="G4776" s="25"/>
      <c r="H4776" s="26"/>
    </row>
    <row r="4777" spans="1:9" ht="15" customHeight="1" x14ac:dyDescent="0.25">
      <c r="A4777" s="21" t="s">
        <v>18</v>
      </c>
      <c r="B4777" s="22"/>
      <c r="C4777" s="22"/>
      <c r="D4777" s="22"/>
      <c r="E4777" s="22"/>
      <c r="F4777" s="22"/>
      <c r="G4777" s="22"/>
      <c r="H4777" s="23"/>
    </row>
    <row r="4778" spans="1:9" ht="24" customHeight="1" x14ac:dyDescent="0.25">
      <c r="A4778" s="9">
        <v>4239</v>
      </c>
      <c r="B4778" s="9" t="s">
        <v>403</v>
      </c>
      <c r="C4778" s="9" t="s">
        <v>98</v>
      </c>
      <c r="D4778" s="9" t="s">
        <v>26</v>
      </c>
      <c r="E4778" s="9" t="s">
        <v>27</v>
      </c>
      <c r="F4778" s="9">
        <v>1000000</v>
      </c>
      <c r="G4778" s="9">
        <v>1000000</v>
      </c>
      <c r="H4778" s="9">
        <v>1</v>
      </c>
      <c r="I4778" s="10"/>
    </row>
    <row r="4779" spans="1:9" ht="15" customHeight="1" x14ac:dyDescent="0.25">
      <c r="A4779" s="24" t="s">
        <v>3452</v>
      </c>
      <c r="B4779" s="25"/>
      <c r="C4779" s="25"/>
      <c r="D4779" s="25"/>
      <c r="E4779" s="25"/>
      <c r="F4779" s="25"/>
      <c r="G4779" s="25"/>
      <c r="H4779" s="26"/>
    </row>
    <row r="4780" spans="1:9" ht="15" customHeight="1" x14ac:dyDescent="0.25">
      <c r="A4780" s="21" t="s">
        <v>17</v>
      </c>
      <c r="B4780" s="22"/>
      <c r="C4780" s="22"/>
      <c r="D4780" s="22"/>
      <c r="E4780" s="22"/>
      <c r="F4780" s="22"/>
      <c r="G4780" s="22"/>
      <c r="H4780" s="23"/>
    </row>
    <row r="4781" spans="1:9" ht="24" customHeight="1" x14ac:dyDescent="0.25">
      <c r="A4781" s="9">
        <v>4269</v>
      </c>
      <c r="B4781" s="9" t="s">
        <v>3453</v>
      </c>
      <c r="C4781" s="9" t="s">
        <v>1965</v>
      </c>
      <c r="D4781" s="9" t="s">
        <v>32</v>
      </c>
      <c r="E4781" s="9" t="s">
        <v>77</v>
      </c>
      <c r="F4781" s="9">
        <v>7000</v>
      </c>
      <c r="G4781" s="9">
        <f>H4781*F4781</f>
        <v>700000</v>
      </c>
      <c r="H4781" s="9">
        <v>100</v>
      </c>
      <c r="I4781" s="10"/>
    </row>
    <row r="4782" spans="1:9" ht="24" customHeight="1" x14ac:dyDescent="0.25">
      <c r="A4782" s="9">
        <v>4267</v>
      </c>
      <c r="B4782" s="9" t="s">
        <v>3454</v>
      </c>
      <c r="C4782" s="9" t="s">
        <v>2043</v>
      </c>
      <c r="D4782" s="9" t="s">
        <v>65</v>
      </c>
      <c r="E4782" s="9" t="s">
        <v>77</v>
      </c>
      <c r="F4782" s="9">
        <v>10500</v>
      </c>
      <c r="G4782" s="9">
        <f t="shared" ref="G4782:G4783" si="106">H4782*F4782</f>
        <v>2971500</v>
      </c>
      <c r="H4782" s="9">
        <v>283</v>
      </c>
      <c r="I4782" s="10"/>
    </row>
    <row r="4783" spans="1:9" ht="24" customHeight="1" x14ac:dyDescent="0.25">
      <c r="A4783" s="9">
        <v>4267</v>
      </c>
      <c r="B4783" s="9" t="s">
        <v>3455</v>
      </c>
      <c r="C4783" s="9" t="s">
        <v>1502</v>
      </c>
      <c r="D4783" s="9" t="s">
        <v>65</v>
      </c>
      <c r="E4783" s="9" t="s">
        <v>27</v>
      </c>
      <c r="F4783" s="9">
        <v>1125000</v>
      </c>
      <c r="G4783" s="9">
        <f t="shared" si="106"/>
        <v>1125000</v>
      </c>
      <c r="H4783" s="9" t="s">
        <v>83</v>
      </c>
      <c r="I4783" s="10"/>
    </row>
    <row r="4784" spans="1:9" ht="15" customHeight="1" x14ac:dyDescent="0.25">
      <c r="A4784" s="24" t="s">
        <v>2453</v>
      </c>
      <c r="B4784" s="25"/>
      <c r="C4784" s="25"/>
      <c r="D4784" s="25"/>
      <c r="E4784" s="25"/>
      <c r="F4784" s="25"/>
      <c r="G4784" s="25"/>
      <c r="H4784" s="26"/>
    </row>
    <row r="4785" spans="1:9" ht="15" customHeight="1" x14ac:dyDescent="0.25">
      <c r="A4785" s="21" t="s">
        <v>18</v>
      </c>
      <c r="B4785" s="22"/>
      <c r="C4785" s="22"/>
      <c r="D4785" s="22"/>
      <c r="E4785" s="22"/>
      <c r="F4785" s="22"/>
      <c r="G4785" s="22"/>
      <c r="H4785" s="23"/>
    </row>
    <row r="4786" spans="1:9" ht="24" customHeight="1" x14ac:dyDescent="0.25">
      <c r="A4786" s="9">
        <v>4239</v>
      </c>
      <c r="B4786" s="9" t="s">
        <v>3456</v>
      </c>
      <c r="C4786" s="9" t="s">
        <v>559</v>
      </c>
      <c r="D4786" s="9" t="s">
        <v>32</v>
      </c>
      <c r="E4786" s="9" t="s">
        <v>27</v>
      </c>
      <c r="F4786" s="9">
        <v>400000</v>
      </c>
      <c r="G4786" s="9">
        <v>400000</v>
      </c>
      <c r="H4786" s="9" t="s">
        <v>83</v>
      </c>
      <c r="I4786" s="10"/>
    </row>
    <row r="4787" spans="1:9" ht="24" customHeight="1" x14ac:dyDescent="0.25">
      <c r="A4787" s="9">
        <v>4239</v>
      </c>
      <c r="B4787" s="9" t="s">
        <v>3457</v>
      </c>
      <c r="C4787" s="9" t="s">
        <v>559</v>
      </c>
      <c r="D4787" s="9" t="s">
        <v>32</v>
      </c>
      <c r="E4787" s="9" t="s">
        <v>27</v>
      </c>
      <c r="F4787" s="9">
        <v>250000</v>
      </c>
      <c r="G4787" s="9">
        <v>250000</v>
      </c>
      <c r="H4787" s="9" t="s">
        <v>83</v>
      </c>
      <c r="I4787" s="10"/>
    </row>
    <row r="4788" spans="1:9" ht="24" customHeight="1" x14ac:dyDescent="0.25">
      <c r="A4788" s="9">
        <v>4239</v>
      </c>
      <c r="B4788" s="9" t="s">
        <v>3458</v>
      </c>
      <c r="C4788" s="9" t="s">
        <v>559</v>
      </c>
      <c r="D4788" s="9" t="s">
        <v>32</v>
      </c>
      <c r="E4788" s="9" t="s">
        <v>27</v>
      </c>
      <c r="F4788" s="9">
        <v>250000</v>
      </c>
      <c r="G4788" s="9">
        <v>250000</v>
      </c>
      <c r="H4788" s="9" t="s">
        <v>83</v>
      </c>
      <c r="I4788" s="10"/>
    </row>
    <row r="4789" spans="1:9" ht="15" customHeight="1" x14ac:dyDescent="0.25">
      <c r="A4789" s="21" t="s">
        <v>17</v>
      </c>
      <c r="B4789" s="22"/>
      <c r="C4789" s="22"/>
      <c r="D4789" s="22"/>
      <c r="E4789" s="22"/>
      <c r="F4789" s="22"/>
      <c r="G4789" s="22"/>
      <c r="H4789" s="23"/>
    </row>
    <row r="4790" spans="1:9" ht="24" customHeight="1" x14ac:dyDescent="0.25">
      <c r="A4790" s="9">
        <v>4269</v>
      </c>
      <c r="B4790" s="9" t="s">
        <v>3459</v>
      </c>
      <c r="C4790" s="9" t="s">
        <v>89</v>
      </c>
      <c r="D4790" s="9" t="s">
        <v>32</v>
      </c>
      <c r="E4790" s="9" t="s">
        <v>77</v>
      </c>
      <c r="F4790" s="9">
        <v>3300</v>
      </c>
      <c r="G4790" s="9">
        <f t="shared" ref="G4790:G4791" si="107">H4790*F4790</f>
        <v>99000</v>
      </c>
      <c r="H4790" s="9">
        <v>30</v>
      </c>
      <c r="I4790" s="10"/>
    </row>
    <row r="4791" spans="1:9" ht="24" customHeight="1" x14ac:dyDescent="0.25">
      <c r="A4791" s="9">
        <v>4269</v>
      </c>
      <c r="B4791" s="9" t="s">
        <v>3460</v>
      </c>
      <c r="C4791" s="9" t="s">
        <v>3461</v>
      </c>
      <c r="D4791" s="9" t="s">
        <v>32</v>
      </c>
      <c r="E4791" s="9" t="s">
        <v>77</v>
      </c>
      <c r="F4791" s="9">
        <v>10000</v>
      </c>
      <c r="G4791" s="9">
        <f t="shared" si="107"/>
        <v>400000</v>
      </c>
      <c r="H4791" s="9">
        <v>40</v>
      </c>
      <c r="I4791" s="10"/>
    </row>
    <row r="4792" spans="1:9" ht="15" customHeight="1" x14ac:dyDescent="0.25">
      <c r="A4792" s="30" t="s">
        <v>142</v>
      </c>
      <c r="B4792" s="31"/>
      <c r="C4792" s="31"/>
      <c r="D4792" s="31"/>
      <c r="E4792" s="31"/>
      <c r="F4792" s="31"/>
      <c r="G4792" s="31"/>
      <c r="H4792" s="32"/>
    </row>
    <row r="4793" spans="1:9" ht="15" customHeight="1" x14ac:dyDescent="0.25">
      <c r="A4793" s="24" t="s">
        <v>7</v>
      </c>
      <c r="B4793" s="25"/>
      <c r="C4793" s="25"/>
      <c r="D4793" s="25"/>
      <c r="E4793" s="25"/>
      <c r="F4793" s="25"/>
      <c r="G4793" s="25"/>
      <c r="H4793" s="26"/>
    </row>
    <row r="4794" spans="1:9" ht="15" customHeight="1" x14ac:dyDescent="0.25">
      <c r="A4794" s="21" t="s">
        <v>17</v>
      </c>
      <c r="B4794" s="22"/>
      <c r="C4794" s="22"/>
      <c r="D4794" s="22"/>
      <c r="E4794" s="22"/>
      <c r="F4794" s="22"/>
      <c r="G4794" s="22"/>
      <c r="H4794" s="23"/>
    </row>
    <row r="4795" spans="1:9" ht="24" customHeight="1" x14ac:dyDescent="0.25">
      <c r="A4795" s="9">
        <v>4267</v>
      </c>
      <c r="B4795" s="9" t="s">
        <v>270</v>
      </c>
      <c r="C4795" s="9" t="s">
        <v>35</v>
      </c>
      <c r="D4795" s="9" t="s">
        <v>32</v>
      </c>
      <c r="E4795" s="9" t="s">
        <v>33</v>
      </c>
      <c r="F4795" s="9">
        <v>76.319999999999993</v>
      </c>
      <c r="G4795" s="9">
        <f>F4795*H4795</f>
        <v>953999.99999999988</v>
      </c>
      <c r="H4795" s="9">
        <v>12500</v>
      </c>
      <c r="I4795" s="10"/>
    </row>
    <row r="4796" spans="1:9" ht="24" customHeight="1" x14ac:dyDescent="0.25">
      <c r="A4796" s="9">
        <v>4264</v>
      </c>
      <c r="B4796" s="9" t="s">
        <v>299</v>
      </c>
      <c r="C4796" s="9" t="s">
        <v>37</v>
      </c>
      <c r="D4796" s="9" t="s">
        <v>32</v>
      </c>
      <c r="E4796" s="9" t="s">
        <v>33</v>
      </c>
      <c r="F4796" s="9">
        <v>0</v>
      </c>
      <c r="G4796" s="9">
        <v>0</v>
      </c>
      <c r="H4796" s="9">
        <v>18000</v>
      </c>
      <c r="I4796" s="10"/>
    </row>
    <row r="4797" spans="1:9" ht="24" customHeight="1" x14ac:dyDescent="0.25">
      <c r="A4797" s="9">
        <v>4261</v>
      </c>
      <c r="B4797" s="9" t="s">
        <v>1599</v>
      </c>
      <c r="C4797" s="9" t="s">
        <v>414</v>
      </c>
      <c r="D4797" s="9" t="s">
        <v>32</v>
      </c>
      <c r="E4797" s="9" t="s">
        <v>705</v>
      </c>
      <c r="F4797" s="9">
        <v>600</v>
      </c>
      <c r="G4797" s="9">
        <f>F4797*H4797</f>
        <v>1200000</v>
      </c>
      <c r="H4797" s="13">
        <v>2000</v>
      </c>
    </row>
    <row r="4798" spans="1:9" ht="24" customHeight="1" x14ac:dyDescent="0.25">
      <c r="A4798" s="9">
        <v>4261</v>
      </c>
      <c r="B4798" s="9" t="s">
        <v>2105</v>
      </c>
      <c r="C4798" s="9" t="s">
        <v>1321</v>
      </c>
      <c r="D4798" s="9" t="s">
        <v>32</v>
      </c>
      <c r="E4798" s="9" t="s">
        <v>1277</v>
      </c>
      <c r="F4798" s="9">
        <v>23330</v>
      </c>
      <c r="G4798" s="9">
        <f t="shared" ref="G4798:G4802" si="108">F4798*H4798</f>
        <v>233300</v>
      </c>
      <c r="H4798" s="13">
        <v>10</v>
      </c>
    </row>
    <row r="4799" spans="1:9" ht="24" customHeight="1" x14ac:dyDescent="0.25">
      <c r="A4799" s="9">
        <v>4261</v>
      </c>
      <c r="B4799" s="9" t="s">
        <v>2106</v>
      </c>
      <c r="C4799" s="9" t="s">
        <v>1321</v>
      </c>
      <c r="D4799" s="9" t="s">
        <v>32</v>
      </c>
      <c r="E4799" s="9" t="s">
        <v>1277</v>
      </c>
      <c r="F4799" s="9">
        <v>36000</v>
      </c>
      <c r="G4799" s="9">
        <f t="shared" si="108"/>
        <v>1440000</v>
      </c>
      <c r="H4799" s="13">
        <v>40</v>
      </c>
    </row>
    <row r="4800" spans="1:9" ht="24" customHeight="1" x14ac:dyDescent="0.25">
      <c r="A4800" s="9">
        <v>4269</v>
      </c>
      <c r="B4800" s="9" t="s">
        <v>2240</v>
      </c>
      <c r="C4800" s="9" t="s">
        <v>89</v>
      </c>
      <c r="D4800" s="9" t="s">
        <v>32</v>
      </c>
      <c r="E4800" s="9" t="s">
        <v>77</v>
      </c>
      <c r="F4800" s="9">
        <v>1000</v>
      </c>
      <c r="G4800" s="9">
        <f t="shared" si="108"/>
        <v>500000</v>
      </c>
      <c r="H4800" s="13">
        <v>500</v>
      </c>
    </row>
    <row r="4801" spans="1:8" ht="24" customHeight="1" x14ac:dyDescent="0.25">
      <c r="A4801" s="9">
        <v>4269</v>
      </c>
      <c r="B4801" s="9" t="s">
        <v>2241</v>
      </c>
      <c r="C4801" s="9" t="s">
        <v>89</v>
      </c>
      <c r="D4801" s="9" t="s">
        <v>32</v>
      </c>
      <c r="E4801" s="9" t="s">
        <v>77</v>
      </c>
      <c r="F4801" s="9">
        <v>200</v>
      </c>
      <c r="G4801" s="9">
        <f t="shared" si="108"/>
        <v>200000</v>
      </c>
      <c r="H4801" s="13">
        <v>1000</v>
      </c>
    </row>
    <row r="4802" spans="1:8" ht="24" customHeight="1" x14ac:dyDescent="0.25">
      <c r="A4802" s="9">
        <v>4269</v>
      </c>
      <c r="B4802" s="9" t="s">
        <v>2242</v>
      </c>
      <c r="C4802" s="9" t="s">
        <v>89</v>
      </c>
      <c r="D4802" s="9" t="s">
        <v>32</v>
      </c>
      <c r="E4802" s="9" t="s">
        <v>77</v>
      </c>
      <c r="F4802" s="9">
        <v>30000</v>
      </c>
      <c r="G4802" s="9">
        <f t="shared" si="108"/>
        <v>300000</v>
      </c>
      <c r="H4802" s="13">
        <v>10</v>
      </c>
    </row>
    <row r="4803" spans="1:8" ht="24" customHeight="1" x14ac:dyDescent="0.25">
      <c r="A4803" s="9">
        <v>4234</v>
      </c>
      <c r="B4803" s="9" t="s">
        <v>2244</v>
      </c>
      <c r="C4803" s="9" t="s">
        <v>309</v>
      </c>
      <c r="D4803" s="9" t="s">
        <v>32</v>
      </c>
      <c r="E4803" s="9" t="s">
        <v>77</v>
      </c>
      <c r="F4803" s="9">
        <v>50</v>
      </c>
      <c r="G4803" s="9">
        <f>F4803*H4803</f>
        <v>71600</v>
      </c>
      <c r="H4803" s="13">
        <v>1432</v>
      </c>
    </row>
    <row r="4804" spans="1:8" ht="24" customHeight="1" x14ac:dyDescent="0.25">
      <c r="A4804" s="9">
        <v>4267</v>
      </c>
      <c r="B4804" s="9" t="s">
        <v>2484</v>
      </c>
      <c r="C4804" s="9" t="s">
        <v>2485</v>
      </c>
      <c r="D4804" s="9" t="s">
        <v>32</v>
      </c>
      <c r="E4804" s="9" t="s">
        <v>33</v>
      </c>
      <c r="F4804" s="9">
        <v>500</v>
      </c>
      <c r="G4804" s="9">
        <f t="shared" ref="G4804:G4805" si="109">F4804*H4804</f>
        <v>210500</v>
      </c>
      <c r="H4804" s="13">
        <v>421</v>
      </c>
    </row>
    <row r="4805" spans="1:8" ht="24" customHeight="1" x14ac:dyDescent="0.25">
      <c r="A4805" s="9">
        <v>4267</v>
      </c>
      <c r="B4805" s="9" t="s">
        <v>2486</v>
      </c>
      <c r="C4805" s="9" t="s">
        <v>35</v>
      </c>
      <c r="D4805" s="9" t="s">
        <v>32</v>
      </c>
      <c r="E4805" s="9" t="s">
        <v>33</v>
      </c>
      <c r="F4805" s="9">
        <v>500</v>
      </c>
      <c r="G4805" s="9">
        <f t="shared" si="109"/>
        <v>210500</v>
      </c>
      <c r="H4805" s="13">
        <v>421</v>
      </c>
    </row>
    <row r="4806" spans="1:8" ht="24" customHeight="1" x14ac:dyDescent="0.25">
      <c r="A4806" s="9">
        <v>4269</v>
      </c>
      <c r="B4806" s="9" t="s">
        <v>2878</v>
      </c>
      <c r="C4806" s="9" t="s">
        <v>89</v>
      </c>
      <c r="D4806" s="9" t="s">
        <v>32</v>
      </c>
      <c r="E4806" s="9" t="s">
        <v>77</v>
      </c>
      <c r="F4806" s="9">
        <v>500</v>
      </c>
      <c r="G4806" s="9">
        <f>F4806*H4806</f>
        <v>500000</v>
      </c>
      <c r="H4806" s="13">
        <v>1000</v>
      </c>
    </row>
    <row r="4807" spans="1:8" ht="24" customHeight="1" x14ac:dyDescent="0.25">
      <c r="A4807" s="9">
        <v>5122</v>
      </c>
      <c r="B4807" s="9" t="s">
        <v>3006</v>
      </c>
      <c r="C4807" s="9" t="s">
        <v>2346</v>
      </c>
      <c r="D4807" s="9" t="s">
        <v>32</v>
      </c>
      <c r="E4807" s="9" t="s">
        <v>77</v>
      </c>
      <c r="F4807" s="9">
        <v>539000</v>
      </c>
      <c r="G4807" s="9">
        <f t="shared" ref="G4807:G4809" si="110">F4807*H4807</f>
        <v>539000</v>
      </c>
      <c r="H4807" s="13">
        <v>1</v>
      </c>
    </row>
    <row r="4808" spans="1:8" ht="24" customHeight="1" x14ac:dyDescent="0.25">
      <c r="A4808" s="9">
        <v>5122</v>
      </c>
      <c r="B4808" s="9" t="s">
        <v>3007</v>
      </c>
      <c r="C4808" s="9" t="s">
        <v>3008</v>
      </c>
      <c r="D4808" s="9" t="s">
        <v>32</v>
      </c>
      <c r="E4808" s="9" t="s">
        <v>77</v>
      </c>
      <c r="F4808" s="9">
        <v>141000</v>
      </c>
      <c r="G4808" s="9">
        <f t="shared" si="110"/>
        <v>282000</v>
      </c>
      <c r="H4808" s="13">
        <v>2</v>
      </c>
    </row>
    <row r="4809" spans="1:8" ht="24" customHeight="1" x14ac:dyDescent="0.25">
      <c r="A4809" s="9">
        <v>5122</v>
      </c>
      <c r="B4809" s="9" t="s">
        <v>3009</v>
      </c>
      <c r="C4809" s="9" t="s">
        <v>2346</v>
      </c>
      <c r="D4809" s="9" t="s">
        <v>32</v>
      </c>
      <c r="E4809" s="9" t="s">
        <v>77</v>
      </c>
      <c r="F4809" s="9">
        <v>529000</v>
      </c>
      <c r="G4809" s="9">
        <f t="shared" si="110"/>
        <v>529000</v>
      </c>
      <c r="H4809" s="13">
        <v>1</v>
      </c>
    </row>
    <row r="4810" spans="1:8" ht="24" customHeight="1" x14ac:dyDescent="0.25">
      <c r="A4810" s="9">
        <v>5122</v>
      </c>
      <c r="B4810" s="9" t="s">
        <v>3010</v>
      </c>
      <c r="C4810" s="9" t="s">
        <v>3011</v>
      </c>
      <c r="D4810" s="9" t="s">
        <v>32</v>
      </c>
      <c r="E4810" s="9" t="s">
        <v>77</v>
      </c>
      <c r="F4810" s="9">
        <v>60000</v>
      </c>
      <c r="G4810" s="9">
        <f>F4810*H4810</f>
        <v>60000</v>
      </c>
      <c r="H4810" s="13">
        <v>1</v>
      </c>
    </row>
    <row r="4811" spans="1:8" ht="24" customHeight="1" x14ac:dyDescent="0.25">
      <c r="A4811" s="9">
        <v>4267</v>
      </c>
      <c r="B4811" s="9" t="s">
        <v>3308</v>
      </c>
      <c r="C4811" s="9" t="s">
        <v>3309</v>
      </c>
      <c r="D4811" s="9" t="s">
        <v>32</v>
      </c>
      <c r="E4811" s="9" t="s">
        <v>33</v>
      </c>
      <c r="F4811" s="9">
        <v>1000</v>
      </c>
      <c r="G4811" s="9">
        <f t="shared" ref="G4811:G4845" si="111">F4811*H4811</f>
        <v>25000</v>
      </c>
      <c r="H4811" s="13">
        <v>25</v>
      </c>
    </row>
    <row r="4812" spans="1:8" ht="24" customHeight="1" x14ac:dyDescent="0.25">
      <c r="A4812" s="9">
        <v>4267</v>
      </c>
      <c r="B4812" s="9" t="s">
        <v>3310</v>
      </c>
      <c r="C4812" s="9" t="s">
        <v>1906</v>
      </c>
      <c r="D4812" s="9" t="s">
        <v>32</v>
      </c>
      <c r="E4812" s="9" t="s">
        <v>77</v>
      </c>
      <c r="F4812" s="9">
        <v>400</v>
      </c>
      <c r="G4812" s="9">
        <f t="shared" si="111"/>
        <v>80000</v>
      </c>
      <c r="H4812" s="13">
        <v>200</v>
      </c>
    </row>
    <row r="4813" spans="1:8" ht="24" customHeight="1" x14ac:dyDescent="0.25">
      <c r="A4813" s="9">
        <v>4267</v>
      </c>
      <c r="B4813" s="9" t="s">
        <v>3311</v>
      </c>
      <c r="C4813" s="9" t="s">
        <v>1923</v>
      </c>
      <c r="D4813" s="9" t="s">
        <v>32</v>
      </c>
      <c r="E4813" s="9" t="s">
        <v>77</v>
      </c>
      <c r="F4813" s="9">
        <v>800</v>
      </c>
      <c r="G4813" s="9">
        <f t="shared" si="111"/>
        <v>8000</v>
      </c>
      <c r="H4813" s="13">
        <v>10</v>
      </c>
    </row>
    <row r="4814" spans="1:8" ht="24" customHeight="1" x14ac:dyDescent="0.25">
      <c r="A4814" s="9">
        <v>4267</v>
      </c>
      <c r="B4814" s="9" t="s">
        <v>3312</v>
      </c>
      <c r="C4814" s="9" t="s">
        <v>1953</v>
      </c>
      <c r="D4814" s="9" t="s">
        <v>32</v>
      </c>
      <c r="E4814" s="9" t="s">
        <v>705</v>
      </c>
      <c r="F4814" s="9">
        <v>1500</v>
      </c>
      <c r="G4814" s="9">
        <f t="shared" si="111"/>
        <v>6000</v>
      </c>
      <c r="H4814" s="13">
        <v>4</v>
      </c>
    </row>
    <row r="4815" spans="1:8" ht="24" customHeight="1" x14ac:dyDescent="0.25">
      <c r="A4815" s="9">
        <v>4267</v>
      </c>
      <c r="B4815" s="9" t="s">
        <v>3313</v>
      </c>
      <c r="C4815" s="9" t="s">
        <v>2657</v>
      </c>
      <c r="D4815" s="9" t="s">
        <v>32</v>
      </c>
      <c r="E4815" s="9" t="s">
        <v>77</v>
      </c>
      <c r="F4815" s="9">
        <v>10000</v>
      </c>
      <c r="G4815" s="9">
        <f t="shared" si="111"/>
        <v>50000</v>
      </c>
      <c r="H4815" s="13">
        <v>5</v>
      </c>
    </row>
    <row r="4816" spans="1:8" ht="24" customHeight="1" x14ac:dyDescent="0.25">
      <c r="A4816" s="9">
        <v>4267</v>
      </c>
      <c r="B4816" s="9" t="s">
        <v>3314</v>
      </c>
      <c r="C4816" s="9" t="s">
        <v>1959</v>
      </c>
      <c r="D4816" s="9" t="s">
        <v>32</v>
      </c>
      <c r="E4816" s="9" t="s">
        <v>77</v>
      </c>
      <c r="F4816" s="9">
        <v>1500</v>
      </c>
      <c r="G4816" s="9">
        <f t="shared" si="111"/>
        <v>7500</v>
      </c>
      <c r="H4816" s="13">
        <v>5</v>
      </c>
    </row>
    <row r="4817" spans="1:8" ht="24" customHeight="1" x14ac:dyDescent="0.25">
      <c r="A4817" s="9">
        <v>4267</v>
      </c>
      <c r="B4817" s="9" t="s">
        <v>3315</v>
      </c>
      <c r="C4817" s="9" t="s">
        <v>3316</v>
      </c>
      <c r="D4817" s="9" t="s">
        <v>32</v>
      </c>
      <c r="E4817" s="9" t="s">
        <v>77</v>
      </c>
      <c r="F4817" s="9">
        <v>20000</v>
      </c>
      <c r="G4817" s="9">
        <f t="shared" si="111"/>
        <v>60000</v>
      </c>
      <c r="H4817" s="13">
        <v>3</v>
      </c>
    </row>
    <row r="4818" spans="1:8" ht="24" customHeight="1" x14ac:dyDescent="0.25">
      <c r="A4818" s="9">
        <v>4267</v>
      </c>
      <c r="B4818" s="9" t="s">
        <v>3317</v>
      </c>
      <c r="C4818" s="9" t="s">
        <v>1925</v>
      </c>
      <c r="D4818" s="9" t="s">
        <v>32</v>
      </c>
      <c r="E4818" s="9" t="s">
        <v>77</v>
      </c>
      <c r="F4818" s="9">
        <v>200</v>
      </c>
      <c r="G4818" s="9">
        <f t="shared" si="111"/>
        <v>12000</v>
      </c>
      <c r="H4818" s="13">
        <v>60</v>
      </c>
    </row>
    <row r="4819" spans="1:8" ht="24" customHeight="1" x14ac:dyDescent="0.25">
      <c r="A4819" s="9">
        <v>4267</v>
      </c>
      <c r="B4819" s="9" t="s">
        <v>3318</v>
      </c>
      <c r="C4819" s="9" t="s">
        <v>1855</v>
      </c>
      <c r="D4819" s="9" t="s">
        <v>32</v>
      </c>
      <c r="E4819" s="9" t="s">
        <v>77</v>
      </c>
      <c r="F4819" s="9">
        <v>800</v>
      </c>
      <c r="G4819" s="9">
        <f t="shared" si="111"/>
        <v>16000</v>
      </c>
      <c r="H4819" s="13">
        <v>20</v>
      </c>
    </row>
    <row r="4820" spans="1:8" ht="24" customHeight="1" x14ac:dyDescent="0.25">
      <c r="A4820" s="9">
        <v>4267</v>
      </c>
      <c r="B4820" s="9" t="s">
        <v>3319</v>
      </c>
      <c r="C4820" s="9" t="s">
        <v>1902</v>
      </c>
      <c r="D4820" s="9" t="s">
        <v>32</v>
      </c>
      <c r="E4820" s="9" t="s">
        <v>33</v>
      </c>
      <c r="F4820" s="9">
        <v>800</v>
      </c>
      <c r="G4820" s="9">
        <f t="shared" si="111"/>
        <v>12000</v>
      </c>
      <c r="H4820" s="13">
        <v>15</v>
      </c>
    </row>
    <row r="4821" spans="1:8" ht="24" customHeight="1" x14ac:dyDescent="0.25">
      <c r="A4821" s="9">
        <v>4267</v>
      </c>
      <c r="B4821" s="9" t="s">
        <v>3320</v>
      </c>
      <c r="C4821" s="9" t="s">
        <v>3245</v>
      </c>
      <c r="D4821" s="9" t="s">
        <v>32</v>
      </c>
      <c r="E4821" s="9" t="s">
        <v>77</v>
      </c>
      <c r="F4821" s="9">
        <v>3500</v>
      </c>
      <c r="G4821" s="9">
        <f t="shared" si="111"/>
        <v>14000</v>
      </c>
      <c r="H4821" s="13">
        <v>4</v>
      </c>
    </row>
    <row r="4822" spans="1:8" ht="24" customHeight="1" x14ac:dyDescent="0.25">
      <c r="A4822" s="9">
        <v>4267</v>
      </c>
      <c r="B4822" s="9" t="s">
        <v>3321</v>
      </c>
      <c r="C4822" s="9" t="s">
        <v>636</v>
      </c>
      <c r="D4822" s="9" t="s">
        <v>32</v>
      </c>
      <c r="E4822" s="9" t="s">
        <v>77</v>
      </c>
      <c r="F4822" s="9">
        <v>1500</v>
      </c>
      <c r="G4822" s="9">
        <f t="shared" si="111"/>
        <v>15000</v>
      </c>
      <c r="H4822" s="13">
        <v>10</v>
      </c>
    </row>
    <row r="4823" spans="1:8" ht="24" customHeight="1" x14ac:dyDescent="0.25">
      <c r="A4823" s="9">
        <v>4267</v>
      </c>
      <c r="B4823" s="9" t="s">
        <v>3322</v>
      </c>
      <c r="C4823" s="9" t="s">
        <v>3323</v>
      </c>
      <c r="D4823" s="9" t="s">
        <v>32</v>
      </c>
      <c r="E4823" s="9" t="s">
        <v>77</v>
      </c>
      <c r="F4823" s="9">
        <v>500</v>
      </c>
      <c r="G4823" s="9">
        <f t="shared" si="111"/>
        <v>10000</v>
      </c>
      <c r="H4823" s="13">
        <v>20</v>
      </c>
    </row>
    <row r="4824" spans="1:8" ht="24" customHeight="1" x14ac:dyDescent="0.25">
      <c r="A4824" s="9">
        <v>4267</v>
      </c>
      <c r="B4824" s="9" t="s">
        <v>3324</v>
      </c>
      <c r="C4824" s="9" t="s">
        <v>2376</v>
      </c>
      <c r="D4824" s="9" t="s">
        <v>32</v>
      </c>
      <c r="E4824" s="9" t="s">
        <v>77</v>
      </c>
      <c r="F4824" s="9">
        <v>900</v>
      </c>
      <c r="G4824" s="9">
        <f t="shared" si="111"/>
        <v>27000</v>
      </c>
      <c r="H4824" s="13">
        <v>30</v>
      </c>
    </row>
    <row r="4825" spans="1:8" ht="24" customHeight="1" x14ac:dyDescent="0.25">
      <c r="A4825" s="9">
        <v>4267</v>
      </c>
      <c r="B4825" s="9" t="s">
        <v>3325</v>
      </c>
      <c r="C4825" s="9" t="s">
        <v>1849</v>
      </c>
      <c r="D4825" s="9" t="s">
        <v>32</v>
      </c>
      <c r="E4825" s="9" t="s">
        <v>705</v>
      </c>
      <c r="F4825" s="9">
        <v>650</v>
      </c>
      <c r="G4825" s="9">
        <f t="shared" si="111"/>
        <v>3250</v>
      </c>
      <c r="H4825" s="13">
        <v>5</v>
      </c>
    </row>
    <row r="4826" spans="1:8" ht="24" customHeight="1" x14ac:dyDescent="0.25">
      <c r="A4826" s="9">
        <v>4267</v>
      </c>
      <c r="B4826" s="9" t="s">
        <v>3326</v>
      </c>
      <c r="C4826" s="9" t="s">
        <v>3327</v>
      </c>
      <c r="D4826" s="9" t="s">
        <v>32</v>
      </c>
      <c r="E4826" s="9" t="s">
        <v>77</v>
      </c>
      <c r="F4826" s="9">
        <v>1100</v>
      </c>
      <c r="G4826" s="9">
        <f t="shared" si="111"/>
        <v>4400</v>
      </c>
      <c r="H4826" s="13">
        <v>4</v>
      </c>
    </row>
    <row r="4827" spans="1:8" ht="24" customHeight="1" x14ac:dyDescent="0.25">
      <c r="A4827" s="9">
        <v>4267</v>
      </c>
      <c r="B4827" s="9" t="s">
        <v>3328</v>
      </c>
      <c r="C4827" s="9" t="s">
        <v>1898</v>
      </c>
      <c r="D4827" s="9" t="s">
        <v>32</v>
      </c>
      <c r="E4827" s="9" t="s">
        <v>33</v>
      </c>
      <c r="F4827" s="9">
        <v>700</v>
      </c>
      <c r="G4827" s="9">
        <f t="shared" si="111"/>
        <v>35000</v>
      </c>
      <c r="H4827" s="13">
        <v>50</v>
      </c>
    </row>
    <row r="4828" spans="1:8" ht="24" customHeight="1" x14ac:dyDescent="0.25">
      <c r="A4828" s="9">
        <v>4267</v>
      </c>
      <c r="B4828" s="9" t="s">
        <v>3329</v>
      </c>
      <c r="C4828" s="9" t="s">
        <v>1877</v>
      </c>
      <c r="D4828" s="9" t="s">
        <v>32</v>
      </c>
      <c r="E4828" s="9" t="s">
        <v>33</v>
      </c>
      <c r="F4828" s="9">
        <v>500</v>
      </c>
      <c r="G4828" s="9">
        <f t="shared" si="111"/>
        <v>45000</v>
      </c>
      <c r="H4828" s="13">
        <v>90</v>
      </c>
    </row>
    <row r="4829" spans="1:8" ht="24" customHeight="1" x14ac:dyDescent="0.25">
      <c r="A4829" s="9">
        <v>4267</v>
      </c>
      <c r="B4829" s="9" t="s">
        <v>3330</v>
      </c>
      <c r="C4829" s="9" t="s">
        <v>1900</v>
      </c>
      <c r="D4829" s="9" t="s">
        <v>32</v>
      </c>
      <c r="E4829" s="9" t="s">
        <v>77</v>
      </c>
      <c r="F4829" s="9">
        <v>1800</v>
      </c>
      <c r="G4829" s="9">
        <f t="shared" si="111"/>
        <v>72000</v>
      </c>
      <c r="H4829" s="13">
        <v>40</v>
      </c>
    </row>
    <row r="4830" spans="1:8" ht="24" customHeight="1" x14ac:dyDescent="0.25">
      <c r="A4830" s="9">
        <v>4267</v>
      </c>
      <c r="B4830" s="9" t="s">
        <v>3331</v>
      </c>
      <c r="C4830" s="9" t="s">
        <v>1898</v>
      </c>
      <c r="D4830" s="9" t="s">
        <v>32</v>
      </c>
      <c r="E4830" s="9" t="s">
        <v>33</v>
      </c>
      <c r="F4830" s="9">
        <v>500</v>
      </c>
      <c r="G4830" s="9">
        <f t="shared" si="111"/>
        <v>25000</v>
      </c>
      <c r="H4830" s="13">
        <v>50</v>
      </c>
    </row>
    <row r="4831" spans="1:8" ht="24" customHeight="1" x14ac:dyDescent="0.25">
      <c r="A4831" s="9">
        <v>4267</v>
      </c>
      <c r="B4831" s="9" t="s">
        <v>3332</v>
      </c>
      <c r="C4831" s="9" t="s">
        <v>1851</v>
      </c>
      <c r="D4831" s="9" t="s">
        <v>32</v>
      </c>
      <c r="E4831" s="9" t="s">
        <v>77</v>
      </c>
      <c r="F4831" s="9">
        <v>200</v>
      </c>
      <c r="G4831" s="9">
        <f t="shared" si="111"/>
        <v>12000</v>
      </c>
      <c r="H4831" s="13">
        <v>60</v>
      </c>
    </row>
    <row r="4832" spans="1:8" ht="24" customHeight="1" x14ac:dyDescent="0.25">
      <c r="A4832" s="9">
        <v>4267</v>
      </c>
      <c r="B4832" s="9" t="s">
        <v>3333</v>
      </c>
      <c r="C4832" s="9" t="s">
        <v>2363</v>
      </c>
      <c r="D4832" s="9" t="s">
        <v>32</v>
      </c>
      <c r="E4832" s="9" t="s">
        <v>77</v>
      </c>
      <c r="F4832" s="9">
        <v>3500</v>
      </c>
      <c r="G4832" s="9">
        <f t="shared" si="111"/>
        <v>35000</v>
      </c>
      <c r="H4832" s="13">
        <v>10</v>
      </c>
    </row>
    <row r="4833" spans="1:8" ht="24" customHeight="1" x14ac:dyDescent="0.25">
      <c r="A4833" s="9">
        <v>4267</v>
      </c>
      <c r="B4833" s="9" t="s">
        <v>3334</v>
      </c>
      <c r="C4833" s="9" t="s">
        <v>2540</v>
      </c>
      <c r="D4833" s="9" t="s">
        <v>32</v>
      </c>
      <c r="E4833" s="9" t="s">
        <v>704</v>
      </c>
      <c r="F4833" s="9">
        <v>200</v>
      </c>
      <c r="G4833" s="9">
        <f t="shared" si="111"/>
        <v>16000</v>
      </c>
      <c r="H4833" s="13">
        <v>80</v>
      </c>
    </row>
    <row r="4834" spans="1:8" ht="24" customHeight="1" x14ac:dyDescent="0.25">
      <c r="A4834" s="9">
        <v>4267</v>
      </c>
      <c r="B4834" s="9" t="s">
        <v>3335</v>
      </c>
      <c r="C4834" s="9" t="s">
        <v>3336</v>
      </c>
      <c r="D4834" s="9" t="s">
        <v>32</v>
      </c>
      <c r="E4834" s="9" t="s">
        <v>77</v>
      </c>
      <c r="F4834" s="9">
        <v>600</v>
      </c>
      <c r="G4834" s="9">
        <f t="shared" si="111"/>
        <v>18000</v>
      </c>
      <c r="H4834" s="13">
        <v>30</v>
      </c>
    </row>
    <row r="4835" spans="1:8" ht="24" customHeight="1" x14ac:dyDescent="0.25">
      <c r="A4835" s="9">
        <v>4267</v>
      </c>
      <c r="B4835" s="9" t="s">
        <v>3337</v>
      </c>
      <c r="C4835" s="9" t="s">
        <v>3243</v>
      </c>
      <c r="D4835" s="9" t="s">
        <v>32</v>
      </c>
      <c r="E4835" s="9" t="s">
        <v>77</v>
      </c>
      <c r="F4835" s="9">
        <v>1200</v>
      </c>
      <c r="G4835" s="9">
        <f t="shared" si="111"/>
        <v>6000</v>
      </c>
      <c r="H4835" s="13">
        <v>5</v>
      </c>
    </row>
    <row r="4836" spans="1:8" ht="24" customHeight="1" x14ac:dyDescent="0.25">
      <c r="A4836" s="9">
        <v>4267</v>
      </c>
      <c r="B4836" s="9" t="s">
        <v>3338</v>
      </c>
      <c r="C4836" s="9" t="s">
        <v>3339</v>
      </c>
      <c r="D4836" s="9" t="s">
        <v>32</v>
      </c>
      <c r="E4836" s="9" t="s">
        <v>77</v>
      </c>
      <c r="F4836" s="9">
        <v>10000</v>
      </c>
      <c r="G4836" s="9">
        <f t="shared" si="111"/>
        <v>40000</v>
      </c>
      <c r="H4836" s="13">
        <v>4</v>
      </c>
    </row>
    <row r="4837" spans="1:8" ht="24" customHeight="1" x14ac:dyDescent="0.25">
      <c r="A4837" s="9">
        <v>4267</v>
      </c>
      <c r="B4837" s="9" t="s">
        <v>3340</v>
      </c>
      <c r="C4837" s="9" t="s">
        <v>1879</v>
      </c>
      <c r="D4837" s="9" t="s">
        <v>32</v>
      </c>
      <c r="E4837" s="9" t="s">
        <v>77</v>
      </c>
      <c r="F4837" s="9">
        <v>140</v>
      </c>
      <c r="G4837" s="9">
        <f t="shared" si="111"/>
        <v>67200</v>
      </c>
      <c r="H4837" s="13">
        <v>480</v>
      </c>
    </row>
    <row r="4838" spans="1:8" ht="24" customHeight="1" x14ac:dyDescent="0.25">
      <c r="A4838" s="9">
        <v>4267</v>
      </c>
      <c r="B4838" s="9" t="s">
        <v>3341</v>
      </c>
      <c r="C4838" s="9" t="s">
        <v>1869</v>
      </c>
      <c r="D4838" s="9" t="s">
        <v>32</v>
      </c>
      <c r="E4838" s="9" t="s">
        <v>77</v>
      </c>
      <c r="F4838" s="9">
        <v>800</v>
      </c>
      <c r="G4838" s="9">
        <f t="shared" si="111"/>
        <v>80000</v>
      </c>
      <c r="H4838" s="13">
        <v>100</v>
      </c>
    </row>
    <row r="4839" spans="1:8" ht="24" customHeight="1" x14ac:dyDescent="0.25">
      <c r="A4839" s="9">
        <v>4267</v>
      </c>
      <c r="B4839" s="9" t="s">
        <v>3342</v>
      </c>
      <c r="C4839" s="9" t="s">
        <v>1963</v>
      </c>
      <c r="D4839" s="9" t="s">
        <v>32</v>
      </c>
      <c r="E4839" s="9" t="s">
        <v>77</v>
      </c>
      <c r="F4839" s="9">
        <v>2000</v>
      </c>
      <c r="G4839" s="9">
        <f t="shared" si="111"/>
        <v>20000</v>
      </c>
      <c r="H4839" s="13">
        <v>10</v>
      </c>
    </row>
    <row r="4840" spans="1:8" ht="24" customHeight="1" x14ac:dyDescent="0.25">
      <c r="A4840" s="9">
        <v>4267</v>
      </c>
      <c r="B4840" s="9" t="s">
        <v>3343</v>
      </c>
      <c r="C4840" s="9" t="s">
        <v>1919</v>
      </c>
      <c r="D4840" s="9" t="s">
        <v>32</v>
      </c>
      <c r="E4840" s="9" t="s">
        <v>77</v>
      </c>
      <c r="F4840" s="9">
        <v>150</v>
      </c>
      <c r="G4840" s="9">
        <f t="shared" si="111"/>
        <v>6000</v>
      </c>
      <c r="H4840" s="13">
        <v>40</v>
      </c>
    </row>
    <row r="4841" spans="1:8" ht="24" customHeight="1" x14ac:dyDescent="0.25">
      <c r="A4841" s="9">
        <v>4267</v>
      </c>
      <c r="B4841" s="9" t="s">
        <v>3344</v>
      </c>
      <c r="C4841" s="9" t="s">
        <v>3345</v>
      </c>
      <c r="D4841" s="9" t="s">
        <v>32</v>
      </c>
      <c r="E4841" s="9" t="s">
        <v>77</v>
      </c>
      <c r="F4841" s="9">
        <v>300</v>
      </c>
      <c r="G4841" s="9">
        <f t="shared" si="111"/>
        <v>6000</v>
      </c>
      <c r="H4841" s="13">
        <v>20</v>
      </c>
    </row>
    <row r="4842" spans="1:8" ht="24" customHeight="1" x14ac:dyDescent="0.25">
      <c r="A4842" s="9">
        <v>4267</v>
      </c>
      <c r="B4842" s="9" t="s">
        <v>3346</v>
      </c>
      <c r="C4842" s="9" t="s">
        <v>1908</v>
      </c>
      <c r="D4842" s="9" t="s">
        <v>32</v>
      </c>
      <c r="E4842" s="9" t="s">
        <v>77</v>
      </c>
      <c r="F4842" s="9">
        <v>500</v>
      </c>
      <c r="G4842" s="9">
        <f t="shared" si="111"/>
        <v>10000</v>
      </c>
      <c r="H4842" s="13">
        <v>20</v>
      </c>
    </row>
    <row r="4843" spans="1:8" ht="24" customHeight="1" x14ac:dyDescent="0.25">
      <c r="A4843" s="9">
        <v>4267</v>
      </c>
      <c r="B4843" s="9" t="s">
        <v>3347</v>
      </c>
      <c r="C4843" s="9" t="s">
        <v>1886</v>
      </c>
      <c r="D4843" s="9" t="s">
        <v>32</v>
      </c>
      <c r="E4843" s="9" t="s">
        <v>77</v>
      </c>
      <c r="F4843" s="9">
        <v>2500</v>
      </c>
      <c r="G4843" s="9">
        <f t="shared" si="111"/>
        <v>37500</v>
      </c>
      <c r="H4843" s="13">
        <v>15</v>
      </c>
    </row>
    <row r="4844" spans="1:8" ht="24" customHeight="1" x14ac:dyDescent="0.25">
      <c r="A4844" s="9">
        <v>4267</v>
      </c>
      <c r="B4844" s="9" t="s">
        <v>3348</v>
      </c>
      <c r="C4844" s="9" t="s">
        <v>1902</v>
      </c>
      <c r="D4844" s="9" t="s">
        <v>32</v>
      </c>
      <c r="E4844" s="9" t="s">
        <v>33</v>
      </c>
      <c r="F4844" s="9">
        <v>150</v>
      </c>
      <c r="G4844" s="9">
        <f t="shared" si="111"/>
        <v>15000</v>
      </c>
      <c r="H4844" s="13">
        <v>100</v>
      </c>
    </row>
    <row r="4845" spans="1:8" ht="24" customHeight="1" x14ac:dyDescent="0.25">
      <c r="A4845" s="9">
        <v>4267</v>
      </c>
      <c r="B4845" s="9" t="s">
        <v>3349</v>
      </c>
      <c r="C4845" s="9" t="s">
        <v>3350</v>
      </c>
      <c r="D4845" s="9" t="s">
        <v>32</v>
      </c>
      <c r="E4845" s="9" t="s">
        <v>77</v>
      </c>
      <c r="F4845" s="9">
        <v>4500</v>
      </c>
      <c r="G4845" s="9">
        <f t="shared" si="111"/>
        <v>36000</v>
      </c>
      <c r="H4845" s="13">
        <v>8</v>
      </c>
    </row>
    <row r="4846" spans="1:8" ht="24" customHeight="1" x14ac:dyDescent="0.25">
      <c r="A4846" s="9">
        <v>4267</v>
      </c>
      <c r="B4846" s="9" t="s">
        <v>3351</v>
      </c>
      <c r="C4846" s="9" t="s">
        <v>1873</v>
      </c>
      <c r="D4846" s="9" t="s">
        <v>32</v>
      </c>
      <c r="E4846" s="9" t="s">
        <v>77</v>
      </c>
      <c r="F4846" s="9">
        <v>6500</v>
      </c>
      <c r="G4846" s="9">
        <f>F4846*H4846</f>
        <v>52000</v>
      </c>
      <c r="H4846" s="13">
        <v>8</v>
      </c>
    </row>
    <row r="4847" spans="1:8" ht="24" customHeight="1" x14ac:dyDescent="0.25">
      <c r="A4847" s="9">
        <v>4267</v>
      </c>
      <c r="B4847" s="9" t="s">
        <v>3352</v>
      </c>
      <c r="C4847" s="9" t="s">
        <v>2485</v>
      </c>
      <c r="D4847" s="9" t="s">
        <v>32</v>
      </c>
      <c r="E4847" s="9" t="s">
        <v>33</v>
      </c>
      <c r="F4847" s="9">
        <v>400</v>
      </c>
      <c r="G4847" s="9">
        <f t="shared" ref="G4847" si="112">F4847*H4847</f>
        <v>210400</v>
      </c>
      <c r="H4847" s="13">
        <v>526</v>
      </c>
    </row>
    <row r="4848" spans="1:8" ht="24" customHeight="1" x14ac:dyDescent="0.25">
      <c r="A4848" s="9">
        <v>4267</v>
      </c>
      <c r="B4848" s="9" t="s">
        <v>3353</v>
      </c>
      <c r="C4848" s="9" t="s">
        <v>35</v>
      </c>
      <c r="D4848" s="9" t="s">
        <v>32</v>
      </c>
      <c r="E4848" s="9" t="s">
        <v>33</v>
      </c>
      <c r="F4848" s="9">
        <v>400</v>
      </c>
      <c r="G4848" s="9">
        <f>F4848*H4848</f>
        <v>210400</v>
      </c>
      <c r="H4848" s="13">
        <v>526</v>
      </c>
    </row>
    <row r="4849" spans="1:8" ht="24" customHeight="1" x14ac:dyDescent="0.25">
      <c r="A4849" s="9">
        <v>4261</v>
      </c>
      <c r="B4849" s="9" t="s">
        <v>3354</v>
      </c>
      <c r="C4849" s="9" t="s">
        <v>3355</v>
      </c>
      <c r="D4849" s="9" t="s">
        <v>32</v>
      </c>
      <c r="E4849" s="9" t="s">
        <v>77</v>
      </c>
      <c r="F4849" s="9">
        <v>60</v>
      </c>
      <c r="G4849" s="9">
        <f t="shared" ref="G4849:G4893" si="113">F4849*H4849</f>
        <v>1800</v>
      </c>
      <c r="H4849" s="13">
        <v>30</v>
      </c>
    </row>
    <row r="4850" spans="1:8" ht="24" customHeight="1" x14ac:dyDescent="0.25">
      <c r="A4850" s="9">
        <v>4261</v>
      </c>
      <c r="B4850" s="9" t="s">
        <v>3356</v>
      </c>
      <c r="C4850" s="9" t="s">
        <v>1426</v>
      </c>
      <c r="D4850" s="9" t="s">
        <v>32</v>
      </c>
      <c r="E4850" s="9" t="s">
        <v>907</v>
      </c>
      <c r="F4850" s="9">
        <v>220</v>
      </c>
      <c r="G4850" s="9">
        <f t="shared" si="113"/>
        <v>22000</v>
      </c>
      <c r="H4850" s="13">
        <v>100</v>
      </c>
    </row>
    <row r="4851" spans="1:8" ht="24" customHeight="1" x14ac:dyDescent="0.25">
      <c r="A4851" s="9">
        <v>4261</v>
      </c>
      <c r="B4851" s="9" t="s">
        <v>3357</v>
      </c>
      <c r="C4851" s="9" t="s">
        <v>866</v>
      </c>
      <c r="D4851" s="9" t="s">
        <v>32</v>
      </c>
      <c r="E4851" s="9" t="s">
        <v>77</v>
      </c>
      <c r="F4851" s="9">
        <v>1200</v>
      </c>
      <c r="G4851" s="9">
        <f t="shared" si="113"/>
        <v>24000</v>
      </c>
      <c r="H4851" s="13">
        <v>20</v>
      </c>
    </row>
    <row r="4852" spans="1:8" ht="24" customHeight="1" x14ac:dyDescent="0.25">
      <c r="A4852" s="9">
        <v>4261</v>
      </c>
      <c r="B4852" s="9" t="s">
        <v>3358</v>
      </c>
      <c r="C4852" s="9" t="s">
        <v>2464</v>
      </c>
      <c r="D4852" s="9" t="s">
        <v>32</v>
      </c>
      <c r="E4852" s="9" t="s">
        <v>77</v>
      </c>
      <c r="F4852" s="9">
        <v>15000</v>
      </c>
      <c r="G4852" s="9">
        <f t="shared" si="113"/>
        <v>30000</v>
      </c>
      <c r="H4852" s="13">
        <v>2</v>
      </c>
    </row>
    <row r="4853" spans="1:8" ht="24" customHeight="1" x14ac:dyDescent="0.25">
      <c r="A4853" s="9">
        <v>4261</v>
      </c>
      <c r="B4853" s="9" t="s">
        <v>3359</v>
      </c>
      <c r="C4853" s="9" t="s">
        <v>859</v>
      </c>
      <c r="D4853" s="9" t="s">
        <v>32</v>
      </c>
      <c r="E4853" s="9" t="s">
        <v>77</v>
      </c>
      <c r="F4853" s="9">
        <v>60</v>
      </c>
      <c r="G4853" s="9">
        <f t="shared" si="113"/>
        <v>4800</v>
      </c>
      <c r="H4853" s="13">
        <v>80</v>
      </c>
    </row>
    <row r="4854" spans="1:8" ht="24" customHeight="1" x14ac:dyDescent="0.25">
      <c r="A4854" s="9">
        <v>4261</v>
      </c>
      <c r="B4854" s="9" t="s">
        <v>3360</v>
      </c>
      <c r="C4854" s="9" t="s">
        <v>1476</v>
      </c>
      <c r="D4854" s="9" t="s">
        <v>32</v>
      </c>
      <c r="E4854" s="9" t="s">
        <v>77</v>
      </c>
      <c r="F4854" s="9">
        <v>5000</v>
      </c>
      <c r="G4854" s="9">
        <f t="shared" si="113"/>
        <v>100000</v>
      </c>
      <c r="H4854" s="13">
        <v>20</v>
      </c>
    </row>
    <row r="4855" spans="1:8" ht="24" customHeight="1" x14ac:dyDescent="0.25">
      <c r="A4855" s="9">
        <v>4261</v>
      </c>
      <c r="B4855" s="9" t="s">
        <v>3361</v>
      </c>
      <c r="C4855" s="9" t="s">
        <v>1705</v>
      </c>
      <c r="D4855" s="9" t="s">
        <v>32</v>
      </c>
      <c r="E4855" s="9" t="s">
        <v>77</v>
      </c>
      <c r="F4855" s="9">
        <v>25000</v>
      </c>
      <c r="G4855" s="9">
        <f t="shared" si="113"/>
        <v>50000</v>
      </c>
      <c r="H4855" s="13">
        <v>2</v>
      </c>
    </row>
    <row r="4856" spans="1:8" ht="24" customHeight="1" x14ac:dyDescent="0.25">
      <c r="A4856" s="9">
        <v>4261</v>
      </c>
      <c r="B4856" s="9" t="s">
        <v>3362</v>
      </c>
      <c r="C4856" s="9" t="s">
        <v>2469</v>
      </c>
      <c r="D4856" s="9" t="s">
        <v>32</v>
      </c>
      <c r="E4856" s="9" t="s">
        <v>77</v>
      </c>
      <c r="F4856" s="9">
        <v>7000</v>
      </c>
      <c r="G4856" s="9">
        <f t="shared" si="113"/>
        <v>28000</v>
      </c>
      <c r="H4856" s="13">
        <v>4</v>
      </c>
    </row>
    <row r="4857" spans="1:8" ht="24" customHeight="1" x14ac:dyDescent="0.25">
      <c r="A4857" s="9">
        <v>4261</v>
      </c>
      <c r="B4857" s="9" t="s">
        <v>3363</v>
      </c>
      <c r="C4857" s="9" t="s">
        <v>1419</v>
      </c>
      <c r="D4857" s="9" t="s">
        <v>32</v>
      </c>
      <c r="E4857" s="9" t="s">
        <v>77</v>
      </c>
      <c r="F4857" s="9">
        <v>8</v>
      </c>
      <c r="G4857" s="9">
        <f t="shared" si="113"/>
        <v>40000</v>
      </c>
      <c r="H4857" s="13">
        <v>5000</v>
      </c>
    </row>
    <row r="4858" spans="1:8" ht="24" customHeight="1" x14ac:dyDescent="0.25">
      <c r="A4858" s="9">
        <v>4261</v>
      </c>
      <c r="B4858" s="9" t="s">
        <v>3364</v>
      </c>
      <c r="C4858" s="9" t="s">
        <v>1454</v>
      </c>
      <c r="D4858" s="9" t="s">
        <v>32</v>
      </c>
      <c r="E4858" s="9" t="s">
        <v>77</v>
      </c>
      <c r="F4858" s="9">
        <v>1800</v>
      </c>
      <c r="G4858" s="9">
        <f t="shared" si="113"/>
        <v>18000</v>
      </c>
      <c r="H4858" s="13">
        <v>10</v>
      </c>
    </row>
    <row r="4859" spans="1:8" ht="24" customHeight="1" x14ac:dyDescent="0.25">
      <c r="A4859" s="9">
        <v>4261</v>
      </c>
      <c r="B4859" s="9" t="s">
        <v>3365</v>
      </c>
      <c r="C4859" s="9" t="s">
        <v>3055</v>
      </c>
      <c r="D4859" s="9" t="s">
        <v>32</v>
      </c>
      <c r="E4859" s="9" t="s">
        <v>77</v>
      </c>
      <c r="F4859" s="9">
        <v>200</v>
      </c>
      <c r="G4859" s="9">
        <f t="shared" si="113"/>
        <v>10000</v>
      </c>
      <c r="H4859" s="13">
        <v>50</v>
      </c>
    </row>
    <row r="4860" spans="1:8" ht="24" customHeight="1" x14ac:dyDescent="0.25">
      <c r="A4860" s="9">
        <v>4261</v>
      </c>
      <c r="B4860" s="9" t="s">
        <v>3366</v>
      </c>
      <c r="C4860" s="9" t="s">
        <v>844</v>
      </c>
      <c r="D4860" s="9" t="s">
        <v>32</v>
      </c>
      <c r="E4860" s="9" t="s">
        <v>77</v>
      </c>
      <c r="F4860" s="9">
        <v>200</v>
      </c>
      <c r="G4860" s="9">
        <f t="shared" si="113"/>
        <v>12000</v>
      </c>
      <c r="H4860" s="13">
        <v>60</v>
      </c>
    </row>
    <row r="4861" spans="1:8" ht="24" customHeight="1" x14ac:dyDescent="0.25">
      <c r="A4861" s="9">
        <v>4261</v>
      </c>
      <c r="B4861" s="9" t="s">
        <v>3367</v>
      </c>
      <c r="C4861" s="9" t="s">
        <v>861</v>
      </c>
      <c r="D4861" s="9" t="s">
        <v>32</v>
      </c>
      <c r="E4861" s="9" t="s">
        <v>77</v>
      </c>
      <c r="F4861" s="9">
        <v>90</v>
      </c>
      <c r="G4861" s="9">
        <f t="shared" si="113"/>
        <v>6300</v>
      </c>
      <c r="H4861" s="13">
        <v>70</v>
      </c>
    </row>
    <row r="4862" spans="1:8" ht="24" customHeight="1" x14ac:dyDescent="0.25">
      <c r="A4862" s="9">
        <v>4261</v>
      </c>
      <c r="B4862" s="9" t="s">
        <v>3368</v>
      </c>
      <c r="C4862" s="9" t="s">
        <v>1433</v>
      </c>
      <c r="D4862" s="9" t="s">
        <v>32</v>
      </c>
      <c r="E4862" s="9" t="s">
        <v>907</v>
      </c>
      <c r="F4862" s="9">
        <v>85</v>
      </c>
      <c r="G4862" s="9">
        <f t="shared" si="113"/>
        <v>8500</v>
      </c>
      <c r="H4862" s="13">
        <v>100</v>
      </c>
    </row>
    <row r="4863" spans="1:8" ht="24" customHeight="1" x14ac:dyDescent="0.25">
      <c r="A4863" s="9">
        <v>4261</v>
      </c>
      <c r="B4863" s="9" t="s">
        <v>3369</v>
      </c>
      <c r="C4863" s="9" t="s">
        <v>852</v>
      </c>
      <c r="D4863" s="9" t="s">
        <v>32</v>
      </c>
      <c r="E4863" s="9" t="s">
        <v>77</v>
      </c>
      <c r="F4863" s="9">
        <v>250</v>
      </c>
      <c r="G4863" s="9">
        <f t="shared" si="113"/>
        <v>12500</v>
      </c>
      <c r="H4863" s="13">
        <v>50</v>
      </c>
    </row>
    <row r="4864" spans="1:8" ht="24" customHeight="1" x14ac:dyDescent="0.25">
      <c r="A4864" s="9">
        <v>4261</v>
      </c>
      <c r="B4864" s="9" t="s">
        <v>3370</v>
      </c>
      <c r="C4864" s="9" t="s">
        <v>2466</v>
      </c>
      <c r="D4864" s="9" t="s">
        <v>32</v>
      </c>
      <c r="E4864" s="9" t="s">
        <v>77</v>
      </c>
      <c r="F4864" s="9">
        <v>15000</v>
      </c>
      <c r="G4864" s="9">
        <f t="shared" si="113"/>
        <v>30000</v>
      </c>
      <c r="H4864" s="13">
        <v>2</v>
      </c>
    </row>
    <row r="4865" spans="1:8" ht="24" customHeight="1" x14ac:dyDescent="0.25">
      <c r="A4865" s="9">
        <v>4261</v>
      </c>
      <c r="B4865" s="9" t="s">
        <v>3371</v>
      </c>
      <c r="C4865" s="9" t="s">
        <v>2618</v>
      </c>
      <c r="D4865" s="9" t="s">
        <v>32</v>
      </c>
      <c r="E4865" s="9" t="s">
        <v>77</v>
      </c>
      <c r="F4865" s="9">
        <v>2000</v>
      </c>
      <c r="G4865" s="9">
        <f t="shared" si="113"/>
        <v>60000</v>
      </c>
      <c r="H4865" s="13">
        <v>30</v>
      </c>
    </row>
    <row r="4866" spans="1:8" ht="24" customHeight="1" x14ac:dyDescent="0.25">
      <c r="A4866" s="9">
        <v>4261</v>
      </c>
      <c r="B4866" s="9" t="s">
        <v>3372</v>
      </c>
      <c r="C4866" s="9" t="s">
        <v>866</v>
      </c>
      <c r="D4866" s="9" t="s">
        <v>32</v>
      </c>
      <c r="E4866" s="9" t="s">
        <v>77</v>
      </c>
      <c r="F4866" s="9">
        <v>1000</v>
      </c>
      <c r="G4866" s="9">
        <f t="shared" si="113"/>
        <v>20000</v>
      </c>
      <c r="H4866" s="13">
        <v>20</v>
      </c>
    </row>
    <row r="4867" spans="1:8" ht="24" customHeight="1" x14ac:dyDescent="0.25">
      <c r="A4867" s="9">
        <v>4261</v>
      </c>
      <c r="B4867" s="9" t="s">
        <v>3373</v>
      </c>
      <c r="C4867" s="9" t="s">
        <v>3374</v>
      </c>
      <c r="D4867" s="9" t="s">
        <v>32</v>
      </c>
      <c r="E4867" s="9" t="s">
        <v>77</v>
      </c>
      <c r="F4867" s="9">
        <v>250</v>
      </c>
      <c r="G4867" s="9">
        <f t="shared" si="113"/>
        <v>6250</v>
      </c>
      <c r="H4867" s="13">
        <v>25</v>
      </c>
    </row>
    <row r="4868" spans="1:8" ht="24" customHeight="1" x14ac:dyDescent="0.25">
      <c r="A4868" s="9">
        <v>4261</v>
      </c>
      <c r="B4868" s="9" t="s">
        <v>3375</v>
      </c>
      <c r="C4868" s="9" t="s">
        <v>3376</v>
      </c>
      <c r="D4868" s="9" t="s">
        <v>32</v>
      </c>
      <c r="E4868" s="9" t="s">
        <v>907</v>
      </c>
      <c r="F4868" s="9">
        <v>90</v>
      </c>
      <c r="G4868" s="9">
        <f t="shared" si="113"/>
        <v>3600</v>
      </c>
      <c r="H4868" s="13">
        <v>40</v>
      </c>
    </row>
    <row r="4869" spans="1:8" ht="24" customHeight="1" x14ac:dyDescent="0.25">
      <c r="A4869" s="9">
        <v>4261</v>
      </c>
      <c r="B4869" s="9" t="s">
        <v>3377</v>
      </c>
      <c r="C4869" s="9" t="s">
        <v>871</v>
      </c>
      <c r="D4869" s="9" t="s">
        <v>32</v>
      </c>
      <c r="E4869" s="9" t="s">
        <v>77</v>
      </c>
      <c r="F4869" s="9">
        <v>1280</v>
      </c>
      <c r="G4869" s="9">
        <f t="shared" si="113"/>
        <v>25600</v>
      </c>
      <c r="H4869" s="13">
        <v>20</v>
      </c>
    </row>
    <row r="4870" spans="1:8" ht="24" customHeight="1" x14ac:dyDescent="0.25">
      <c r="A4870" s="9">
        <v>4261</v>
      </c>
      <c r="B4870" s="9" t="s">
        <v>3378</v>
      </c>
      <c r="C4870" s="9" t="s">
        <v>1422</v>
      </c>
      <c r="D4870" s="9" t="s">
        <v>32</v>
      </c>
      <c r="E4870" s="9" t="s">
        <v>77</v>
      </c>
      <c r="F4870" s="9">
        <v>40</v>
      </c>
      <c r="G4870" s="9">
        <f t="shared" si="113"/>
        <v>1200</v>
      </c>
      <c r="H4870" s="13">
        <v>30</v>
      </c>
    </row>
    <row r="4871" spans="1:8" ht="24" customHeight="1" x14ac:dyDescent="0.25">
      <c r="A4871" s="9">
        <v>4261</v>
      </c>
      <c r="B4871" s="9" t="s">
        <v>3379</v>
      </c>
      <c r="C4871" s="9" t="s">
        <v>2201</v>
      </c>
      <c r="D4871" s="9" t="s">
        <v>32</v>
      </c>
      <c r="E4871" s="9" t="s">
        <v>907</v>
      </c>
      <c r="F4871" s="9">
        <v>130</v>
      </c>
      <c r="G4871" s="9">
        <f t="shared" si="113"/>
        <v>1300</v>
      </c>
      <c r="H4871" s="13">
        <v>10</v>
      </c>
    </row>
    <row r="4872" spans="1:8" ht="24" customHeight="1" x14ac:dyDescent="0.25">
      <c r="A4872" s="9">
        <v>4261</v>
      </c>
      <c r="B4872" s="9" t="s">
        <v>3380</v>
      </c>
      <c r="C4872" s="9" t="s">
        <v>877</v>
      </c>
      <c r="D4872" s="9" t="s">
        <v>32</v>
      </c>
      <c r="E4872" s="9" t="s">
        <v>77</v>
      </c>
      <c r="F4872" s="9">
        <v>200</v>
      </c>
      <c r="G4872" s="9">
        <f t="shared" si="113"/>
        <v>50000</v>
      </c>
      <c r="H4872" s="13">
        <v>250</v>
      </c>
    </row>
    <row r="4873" spans="1:8" ht="24" customHeight="1" x14ac:dyDescent="0.25">
      <c r="A4873" s="9">
        <v>4261</v>
      </c>
      <c r="B4873" s="9" t="s">
        <v>3381</v>
      </c>
      <c r="C4873" s="9" t="s">
        <v>3382</v>
      </c>
      <c r="D4873" s="9" t="s">
        <v>32</v>
      </c>
      <c r="E4873" s="9" t="s">
        <v>77</v>
      </c>
      <c r="F4873" s="9">
        <v>150</v>
      </c>
      <c r="G4873" s="9">
        <f t="shared" si="113"/>
        <v>6000</v>
      </c>
      <c r="H4873" s="13">
        <v>40</v>
      </c>
    </row>
    <row r="4874" spans="1:8" ht="24" customHeight="1" x14ac:dyDescent="0.25">
      <c r="A4874" s="9">
        <v>4261</v>
      </c>
      <c r="B4874" s="9" t="s">
        <v>3383</v>
      </c>
      <c r="C4874" s="9" t="s">
        <v>1450</v>
      </c>
      <c r="D4874" s="9" t="s">
        <v>32</v>
      </c>
      <c r="E4874" s="9" t="s">
        <v>77</v>
      </c>
      <c r="F4874" s="9">
        <v>4500</v>
      </c>
      <c r="G4874" s="9">
        <f t="shared" si="113"/>
        <v>54000</v>
      </c>
      <c r="H4874" s="13">
        <v>12</v>
      </c>
    </row>
    <row r="4875" spans="1:8" ht="24" customHeight="1" x14ac:dyDescent="0.25">
      <c r="A4875" s="9">
        <v>4261</v>
      </c>
      <c r="B4875" s="9" t="s">
        <v>3384</v>
      </c>
      <c r="C4875" s="9" t="s">
        <v>854</v>
      </c>
      <c r="D4875" s="9" t="s">
        <v>32</v>
      </c>
      <c r="E4875" s="9" t="s">
        <v>907</v>
      </c>
      <c r="F4875" s="9">
        <v>200</v>
      </c>
      <c r="G4875" s="9">
        <f t="shared" si="113"/>
        <v>40000</v>
      </c>
      <c r="H4875" s="13">
        <v>200</v>
      </c>
    </row>
    <row r="4876" spans="1:8" ht="24" customHeight="1" x14ac:dyDescent="0.25">
      <c r="A4876" s="9">
        <v>4261</v>
      </c>
      <c r="B4876" s="9" t="s">
        <v>3385</v>
      </c>
      <c r="C4876" s="9" t="s">
        <v>3386</v>
      </c>
      <c r="D4876" s="9" t="s">
        <v>32</v>
      </c>
      <c r="E4876" s="9" t="s">
        <v>77</v>
      </c>
      <c r="F4876" s="9">
        <v>4000</v>
      </c>
      <c r="G4876" s="9">
        <f t="shared" si="113"/>
        <v>40000</v>
      </c>
      <c r="H4876" s="13">
        <v>10</v>
      </c>
    </row>
    <row r="4877" spans="1:8" ht="24" customHeight="1" x14ac:dyDescent="0.25">
      <c r="A4877" s="9">
        <v>4261</v>
      </c>
      <c r="B4877" s="9" t="s">
        <v>3387</v>
      </c>
      <c r="C4877" s="9" t="s">
        <v>2622</v>
      </c>
      <c r="D4877" s="9" t="s">
        <v>32</v>
      </c>
      <c r="E4877" s="9" t="s">
        <v>907</v>
      </c>
      <c r="F4877" s="9">
        <v>200</v>
      </c>
      <c r="G4877" s="9">
        <f t="shared" si="113"/>
        <v>40000</v>
      </c>
      <c r="H4877" s="13">
        <v>200</v>
      </c>
    </row>
    <row r="4878" spans="1:8" ht="24" customHeight="1" x14ac:dyDescent="0.25">
      <c r="A4878" s="9">
        <v>4261</v>
      </c>
      <c r="B4878" s="9" t="s">
        <v>3388</v>
      </c>
      <c r="C4878" s="9" t="s">
        <v>846</v>
      </c>
      <c r="D4878" s="9" t="s">
        <v>32</v>
      </c>
      <c r="E4878" s="9" t="s">
        <v>77</v>
      </c>
      <c r="F4878" s="9">
        <v>95</v>
      </c>
      <c r="G4878" s="9">
        <f t="shared" si="113"/>
        <v>95000</v>
      </c>
      <c r="H4878" s="13">
        <v>1000</v>
      </c>
    </row>
    <row r="4879" spans="1:8" ht="24" customHeight="1" x14ac:dyDescent="0.25">
      <c r="A4879" s="9">
        <v>4261</v>
      </c>
      <c r="B4879" s="9" t="s">
        <v>3389</v>
      </c>
      <c r="C4879" s="9" t="s">
        <v>2469</v>
      </c>
      <c r="D4879" s="9" t="s">
        <v>32</v>
      </c>
      <c r="E4879" s="9" t="s">
        <v>77</v>
      </c>
      <c r="F4879" s="9">
        <v>8000</v>
      </c>
      <c r="G4879" s="9">
        <f t="shared" si="113"/>
        <v>32000</v>
      </c>
      <c r="H4879" s="13">
        <v>4</v>
      </c>
    </row>
    <row r="4880" spans="1:8" ht="24" customHeight="1" x14ac:dyDescent="0.25">
      <c r="A4880" s="9">
        <v>4261</v>
      </c>
      <c r="B4880" s="9" t="s">
        <v>3390</v>
      </c>
      <c r="C4880" s="9" t="s">
        <v>1424</v>
      </c>
      <c r="D4880" s="9" t="s">
        <v>32</v>
      </c>
      <c r="E4880" s="9" t="s">
        <v>77</v>
      </c>
      <c r="F4880" s="9">
        <v>70</v>
      </c>
      <c r="G4880" s="9">
        <f t="shared" si="113"/>
        <v>700</v>
      </c>
      <c r="H4880" s="13">
        <v>10</v>
      </c>
    </row>
    <row r="4881" spans="1:8" ht="24" customHeight="1" x14ac:dyDescent="0.25">
      <c r="A4881" s="9">
        <v>4261</v>
      </c>
      <c r="B4881" s="9" t="s">
        <v>3391</v>
      </c>
      <c r="C4881" s="9" t="s">
        <v>2193</v>
      </c>
      <c r="D4881" s="9" t="s">
        <v>32</v>
      </c>
      <c r="E4881" s="9" t="s">
        <v>77</v>
      </c>
      <c r="F4881" s="9">
        <v>200</v>
      </c>
      <c r="G4881" s="9">
        <f t="shared" si="113"/>
        <v>6000</v>
      </c>
      <c r="H4881" s="13">
        <v>30</v>
      </c>
    </row>
    <row r="4882" spans="1:8" ht="24" customHeight="1" x14ac:dyDescent="0.25">
      <c r="A4882" s="9">
        <v>4261</v>
      </c>
      <c r="B4882" s="9" t="s">
        <v>3392</v>
      </c>
      <c r="C4882" s="9" t="s">
        <v>848</v>
      </c>
      <c r="D4882" s="9" t="s">
        <v>32</v>
      </c>
      <c r="E4882" s="9" t="s">
        <v>77</v>
      </c>
      <c r="F4882" s="9">
        <v>25</v>
      </c>
      <c r="G4882" s="9">
        <f t="shared" si="113"/>
        <v>2500</v>
      </c>
      <c r="H4882" s="13">
        <v>100</v>
      </c>
    </row>
    <row r="4883" spans="1:8" ht="24" customHeight="1" x14ac:dyDescent="0.25">
      <c r="A4883" s="9">
        <v>5122</v>
      </c>
      <c r="B4883" s="9" t="s">
        <v>3393</v>
      </c>
      <c r="C4883" s="9" t="s">
        <v>2817</v>
      </c>
      <c r="D4883" s="9" t="s">
        <v>32</v>
      </c>
      <c r="E4883" s="9" t="s">
        <v>77</v>
      </c>
      <c r="F4883" s="9">
        <v>34000</v>
      </c>
      <c r="G4883" s="9">
        <f t="shared" si="113"/>
        <v>578000</v>
      </c>
      <c r="H4883" s="13">
        <v>17</v>
      </c>
    </row>
    <row r="4884" spans="1:8" ht="24" customHeight="1" x14ac:dyDescent="0.25">
      <c r="A4884" s="9">
        <v>5122</v>
      </c>
      <c r="B4884" s="9" t="s">
        <v>3394</v>
      </c>
      <c r="C4884" s="9" t="s">
        <v>2787</v>
      </c>
      <c r="D4884" s="9" t="s">
        <v>32</v>
      </c>
      <c r="E4884" s="9" t="s">
        <v>77</v>
      </c>
      <c r="F4884" s="9">
        <v>3500</v>
      </c>
      <c r="G4884" s="9">
        <f t="shared" si="113"/>
        <v>52500</v>
      </c>
      <c r="H4884" s="13">
        <v>15</v>
      </c>
    </row>
    <row r="4885" spans="1:8" ht="24" customHeight="1" x14ac:dyDescent="0.25">
      <c r="A4885" s="9">
        <v>5122</v>
      </c>
      <c r="B4885" s="9" t="s">
        <v>3395</v>
      </c>
      <c r="C4885" s="9" t="s">
        <v>1708</v>
      </c>
      <c r="D4885" s="9" t="s">
        <v>32</v>
      </c>
      <c r="E4885" s="9" t="s">
        <v>77</v>
      </c>
      <c r="F4885" s="9">
        <v>55000</v>
      </c>
      <c r="G4885" s="9">
        <f t="shared" si="113"/>
        <v>110000</v>
      </c>
      <c r="H4885" s="13">
        <v>2</v>
      </c>
    </row>
    <row r="4886" spans="1:8" ht="24" customHeight="1" x14ac:dyDescent="0.25">
      <c r="A4886" s="9">
        <v>5122</v>
      </c>
      <c r="B4886" s="9" t="s">
        <v>3396</v>
      </c>
      <c r="C4886" s="9" t="s">
        <v>3397</v>
      </c>
      <c r="D4886" s="9" t="s">
        <v>32</v>
      </c>
      <c r="E4886" s="9" t="s">
        <v>77</v>
      </c>
      <c r="F4886" s="9">
        <v>152500</v>
      </c>
      <c r="G4886" s="9">
        <f t="shared" si="113"/>
        <v>457500</v>
      </c>
      <c r="H4886" s="13">
        <v>3</v>
      </c>
    </row>
    <row r="4887" spans="1:8" ht="24" customHeight="1" x14ac:dyDescent="0.25">
      <c r="A4887" s="9">
        <v>5122</v>
      </c>
      <c r="B4887" s="9" t="s">
        <v>3398</v>
      </c>
      <c r="C4887" s="9" t="s">
        <v>3399</v>
      </c>
      <c r="D4887" s="9" t="s">
        <v>32</v>
      </c>
      <c r="E4887" s="9" t="s">
        <v>77</v>
      </c>
      <c r="F4887" s="9">
        <v>25000</v>
      </c>
      <c r="G4887" s="9">
        <f t="shared" si="113"/>
        <v>200000</v>
      </c>
      <c r="H4887" s="13">
        <v>8</v>
      </c>
    </row>
    <row r="4888" spans="1:8" ht="24" customHeight="1" x14ac:dyDescent="0.25">
      <c r="A4888" s="9">
        <v>5122</v>
      </c>
      <c r="B4888" s="9" t="s">
        <v>3400</v>
      </c>
      <c r="C4888" s="9" t="s">
        <v>3397</v>
      </c>
      <c r="D4888" s="9" t="s">
        <v>32</v>
      </c>
      <c r="E4888" s="9" t="s">
        <v>77</v>
      </c>
      <c r="F4888" s="9">
        <v>135000</v>
      </c>
      <c r="G4888" s="9">
        <f t="shared" si="113"/>
        <v>1080000</v>
      </c>
      <c r="H4888" s="13">
        <v>8</v>
      </c>
    </row>
    <row r="4889" spans="1:8" ht="24" customHeight="1" x14ac:dyDescent="0.25">
      <c r="A4889" s="9">
        <v>5122</v>
      </c>
      <c r="B4889" s="9" t="s">
        <v>3401</v>
      </c>
      <c r="C4889" s="9" t="s">
        <v>2787</v>
      </c>
      <c r="D4889" s="9" t="s">
        <v>32</v>
      </c>
      <c r="E4889" s="9" t="s">
        <v>77</v>
      </c>
      <c r="F4889" s="9">
        <v>12000</v>
      </c>
      <c r="G4889" s="9">
        <f t="shared" si="113"/>
        <v>120000</v>
      </c>
      <c r="H4889" s="13">
        <v>10</v>
      </c>
    </row>
    <row r="4890" spans="1:8" ht="24" customHeight="1" x14ac:dyDescent="0.25">
      <c r="A4890" s="9">
        <v>5122</v>
      </c>
      <c r="B4890" s="9" t="s">
        <v>3402</v>
      </c>
      <c r="C4890" s="9" t="s">
        <v>1699</v>
      </c>
      <c r="D4890" s="9" t="s">
        <v>32</v>
      </c>
      <c r="E4890" s="9" t="s">
        <v>77</v>
      </c>
      <c r="F4890" s="9">
        <v>330000</v>
      </c>
      <c r="G4890" s="9">
        <f t="shared" si="113"/>
        <v>3630000</v>
      </c>
      <c r="H4890" s="13">
        <v>11</v>
      </c>
    </row>
    <row r="4891" spans="1:8" ht="24" customHeight="1" x14ac:dyDescent="0.25">
      <c r="A4891" s="9">
        <v>5122</v>
      </c>
      <c r="B4891" s="9" t="s">
        <v>3403</v>
      </c>
      <c r="C4891" s="9" t="s">
        <v>3404</v>
      </c>
      <c r="D4891" s="9" t="s">
        <v>32</v>
      </c>
      <c r="E4891" s="9" t="s">
        <v>77</v>
      </c>
      <c r="F4891" s="9">
        <v>67500</v>
      </c>
      <c r="G4891" s="9">
        <f t="shared" si="113"/>
        <v>540000</v>
      </c>
      <c r="H4891" s="13">
        <v>8</v>
      </c>
    </row>
    <row r="4892" spans="1:8" ht="24" customHeight="1" x14ac:dyDescent="0.25">
      <c r="A4892" s="9">
        <v>5122</v>
      </c>
      <c r="B4892" s="9" t="s">
        <v>3405</v>
      </c>
      <c r="C4892" s="9" t="s">
        <v>2817</v>
      </c>
      <c r="D4892" s="9" t="s">
        <v>32</v>
      </c>
      <c r="E4892" s="9" t="s">
        <v>77</v>
      </c>
      <c r="F4892" s="9">
        <v>25000</v>
      </c>
      <c r="G4892" s="9">
        <f t="shared" si="113"/>
        <v>200000</v>
      </c>
      <c r="H4892" s="13">
        <v>8</v>
      </c>
    </row>
    <row r="4893" spans="1:8" ht="24" customHeight="1" x14ac:dyDescent="0.25">
      <c r="A4893" s="9">
        <v>5129</v>
      </c>
      <c r="B4893" s="9" t="s">
        <v>3406</v>
      </c>
      <c r="C4893" s="9" t="s">
        <v>3407</v>
      </c>
      <c r="D4893" s="9" t="s">
        <v>32</v>
      </c>
      <c r="E4893" s="9" t="s">
        <v>77</v>
      </c>
      <c r="F4893" s="9">
        <v>5600</v>
      </c>
      <c r="G4893" s="9">
        <f t="shared" si="113"/>
        <v>78400</v>
      </c>
      <c r="H4893" s="13">
        <v>14</v>
      </c>
    </row>
    <row r="4894" spans="1:8" ht="24" customHeight="1" x14ac:dyDescent="0.25">
      <c r="A4894" s="9">
        <v>4267</v>
      </c>
      <c r="B4894" s="9" t="s">
        <v>3414</v>
      </c>
      <c r="C4894" s="9" t="s">
        <v>1921</v>
      </c>
      <c r="D4894" s="9" t="s">
        <v>32</v>
      </c>
      <c r="E4894" s="9" t="s">
        <v>77</v>
      </c>
      <c r="F4894" s="9">
        <v>500</v>
      </c>
      <c r="G4894" s="9">
        <f>F4894*H4894</f>
        <v>160000</v>
      </c>
      <c r="H4894" s="13">
        <v>320</v>
      </c>
    </row>
    <row r="4895" spans="1:8" ht="24" customHeight="1" x14ac:dyDescent="0.25">
      <c r="A4895" s="9" t="s">
        <v>1519</v>
      </c>
      <c r="B4895" s="9" t="s">
        <v>3530</v>
      </c>
      <c r="C4895" s="9" t="s">
        <v>2811</v>
      </c>
      <c r="D4895" s="9" t="s">
        <v>32</v>
      </c>
      <c r="E4895" s="9" t="s">
        <v>77</v>
      </c>
      <c r="F4895" s="9">
        <v>7500</v>
      </c>
      <c r="G4895" s="9">
        <f t="shared" ref="G4895:G4902" si="114">F4895*H4895</f>
        <v>187500</v>
      </c>
      <c r="H4895" s="13">
        <v>25</v>
      </c>
    </row>
    <row r="4896" spans="1:8" ht="24" customHeight="1" x14ac:dyDescent="0.25">
      <c r="A4896" s="9" t="s">
        <v>1519</v>
      </c>
      <c r="B4896" s="9" t="s">
        <v>3531</v>
      </c>
      <c r="C4896" s="9" t="s">
        <v>1832</v>
      </c>
      <c r="D4896" s="9" t="s">
        <v>32</v>
      </c>
      <c r="E4896" s="9" t="s">
        <v>77</v>
      </c>
      <c r="F4896" s="9">
        <v>3900</v>
      </c>
      <c r="G4896" s="9">
        <f t="shared" si="114"/>
        <v>148200</v>
      </c>
      <c r="H4896" s="13">
        <v>38</v>
      </c>
    </row>
    <row r="4897" spans="1:8" ht="24" customHeight="1" x14ac:dyDescent="0.25">
      <c r="A4897" s="9" t="s">
        <v>1519</v>
      </c>
      <c r="B4897" s="9" t="s">
        <v>3532</v>
      </c>
      <c r="C4897" s="9" t="s">
        <v>1832</v>
      </c>
      <c r="D4897" s="9" t="s">
        <v>32</v>
      </c>
      <c r="E4897" s="9" t="s">
        <v>77</v>
      </c>
      <c r="F4897" s="9">
        <v>8000</v>
      </c>
      <c r="G4897" s="9">
        <f t="shared" si="114"/>
        <v>480000</v>
      </c>
      <c r="H4897" s="13">
        <v>60</v>
      </c>
    </row>
    <row r="4898" spans="1:8" ht="24" customHeight="1" x14ac:dyDescent="0.25">
      <c r="A4898" s="9" t="s">
        <v>1519</v>
      </c>
      <c r="B4898" s="9" t="s">
        <v>3533</v>
      </c>
      <c r="C4898" s="9" t="s">
        <v>1832</v>
      </c>
      <c r="D4898" s="9" t="s">
        <v>32</v>
      </c>
      <c r="E4898" s="9" t="s">
        <v>77</v>
      </c>
      <c r="F4898" s="9">
        <v>4500</v>
      </c>
      <c r="G4898" s="9">
        <f t="shared" si="114"/>
        <v>319500</v>
      </c>
      <c r="H4898" s="13">
        <v>71</v>
      </c>
    </row>
    <row r="4899" spans="1:8" ht="24" customHeight="1" x14ac:dyDescent="0.25">
      <c r="A4899" s="9" t="s">
        <v>1519</v>
      </c>
      <c r="B4899" s="9" t="s">
        <v>3534</v>
      </c>
      <c r="C4899" s="9" t="s">
        <v>2817</v>
      </c>
      <c r="D4899" s="9" t="s">
        <v>32</v>
      </c>
      <c r="E4899" s="9" t="s">
        <v>77</v>
      </c>
      <c r="F4899" s="9">
        <v>40000</v>
      </c>
      <c r="G4899" s="9">
        <f t="shared" si="114"/>
        <v>320000</v>
      </c>
      <c r="H4899" s="13">
        <v>8</v>
      </c>
    </row>
    <row r="4900" spans="1:8" ht="24" customHeight="1" x14ac:dyDescent="0.25">
      <c r="A4900" s="9" t="s">
        <v>1519</v>
      </c>
      <c r="B4900" s="9" t="s">
        <v>3535</v>
      </c>
      <c r="C4900" s="9" t="s">
        <v>873</v>
      </c>
      <c r="D4900" s="9" t="s">
        <v>32</v>
      </c>
      <c r="E4900" s="9" t="s">
        <v>77</v>
      </c>
      <c r="F4900" s="9">
        <v>18000</v>
      </c>
      <c r="G4900" s="9">
        <f t="shared" si="114"/>
        <v>108000</v>
      </c>
      <c r="H4900" s="13">
        <v>6</v>
      </c>
    </row>
    <row r="4901" spans="1:8" ht="24" customHeight="1" x14ac:dyDescent="0.25">
      <c r="A4901" s="9" t="s">
        <v>1519</v>
      </c>
      <c r="B4901" s="9" t="s">
        <v>3536</v>
      </c>
      <c r="C4901" s="9" t="s">
        <v>2822</v>
      </c>
      <c r="D4901" s="9" t="s">
        <v>32</v>
      </c>
      <c r="E4901" s="9" t="s">
        <v>77</v>
      </c>
      <c r="F4901" s="9">
        <v>12000</v>
      </c>
      <c r="G4901" s="9">
        <f t="shared" si="114"/>
        <v>300000</v>
      </c>
      <c r="H4901" s="13">
        <v>25</v>
      </c>
    </row>
    <row r="4902" spans="1:8" ht="24" customHeight="1" x14ac:dyDescent="0.25">
      <c r="A4902" s="9" t="s">
        <v>1519</v>
      </c>
      <c r="B4902" s="9" t="s">
        <v>3537</v>
      </c>
      <c r="C4902" s="9" t="s">
        <v>1832</v>
      </c>
      <c r="D4902" s="9" t="s">
        <v>32</v>
      </c>
      <c r="E4902" s="9" t="s">
        <v>77</v>
      </c>
      <c r="F4902" s="9">
        <v>4300</v>
      </c>
      <c r="G4902" s="9">
        <f t="shared" si="114"/>
        <v>77400</v>
      </c>
      <c r="H4902" s="13">
        <v>18</v>
      </c>
    </row>
    <row r="4903" spans="1:8" ht="24" customHeight="1" x14ac:dyDescent="0.25">
      <c r="A4903" s="9" t="s">
        <v>1519</v>
      </c>
      <c r="B4903" s="9" t="s">
        <v>3538</v>
      </c>
      <c r="C4903" s="9" t="s">
        <v>1832</v>
      </c>
      <c r="D4903" s="9" t="s">
        <v>32</v>
      </c>
      <c r="E4903" s="9" t="s">
        <v>77</v>
      </c>
      <c r="F4903" s="9">
        <v>7000</v>
      </c>
      <c r="G4903" s="9">
        <f>F4903*H4903</f>
        <v>175000</v>
      </c>
      <c r="H4903" s="13">
        <v>25</v>
      </c>
    </row>
    <row r="4904" spans="1:8" ht="24" customHeight="1" x14ac:dyDescent="0.25">
      <c r="A4904" s="9">
        <v>5122</v>
      </c>
      <c r="B4904" s="9" t="s">
        <v>4097</v>
      </c>
      <c r="C4904" s="9" t="s">
        <v>1476</v>
      </c>
      <c r="D4904" s="9" t="s">
        <v>32</v>
      </c>
      <c r="E4904" s="9" t="s">
        <v>77</v>
      </c>
      <c r="F4904" s="9">
        <v>650000</v>
      </c>
      <c r="G4904" s="9">
        <f t="shared" ref="G4904:G4912" si="115">F4904*H4904</f>
        <v>1300000</v>
      </c>
      <c r="H4904" s="13">
        <v>2</v>
      </c>
    </row>
    <row r="4905" spans="1:8" ht="24" customHeight="1" x14ac:dyDescent="0.25">
      <c r="A4905" s="9">
        <v>5122</v>
      </c>
      <c r="B4905" s="9" t="s">
        <v>4098</v>
      </c>
      <c r="C4905" s="9" t="s">
        <v>1476</v>
      </c>
      <c r="D4905" s="9" t="s">
        <v>32</v>
      </c>
      <c r="E4905" s="9" t="s">
        <v>77</v>
      </c>
      <c r="F4905" s="9">
        <v>170000</v>
      </c>
      <c r="G4905" s="9">
        <f t="shared" si="115"/>
        <v>170000</v>
      </c>
      <c r="H4905" s="13">
        <v>1</v>
      </c>
    </row>
    <row r="4906" spans="1:8" ht="24" customHeight="1" x14ac:dyDescent="0.25">
      <c r="A4906" s="9">
        <v>5122</v>
      </c>
      <c r="B4906" s="9" t="s">
        <v>4099</v>
      </c>
      <c r="C4906" s="9" t="s">
        <v>1617</v>
      </c>
      <c r="D4906" s="9" t="s">
        <v>32</v>
      </c>
      <c r="E4906" s="9" t="s">
        <v>77</v>
      </c>
      <c r="F4906" s="9">
        <v>35000</v>
      </c>
      <c r="G4906" s="9">
        <f t="shared" si="115"/>
        <v>700000</v>
      </c>
      <c r="H4906" s="13">
        <v>20</v>
      </c>
    </row>
    <row r="4907" spans="1:8" ht="24" customHeight="1" x14ac:dyDescent="0.25">
      <c r="A4907" s="9">
        <v>5122</v>
      </c>
      <c r="B4907" s="9" t="s">
        <v>4100</v>
      </c>
      <c r="C4907" s="9" t="s">
        <v>2346</v>
      </c>
      <c r="D4907" s="9" t="s">
        <v>32</v>
      </c>
      <c r="E4907" s="9" t="s">
        <v>77</v>
      </c>
      <c r="F4907" s="9">
        <v>380000</v>
      </c>
      <c r="G4907" s="9">
        <f t="shared" si="115"/>
        <v>760000</v>
      </c>
      <c r="H4907" s="13">
        <v>2</v>
      </c>
    </row>
    <row r="4908" spans="1:8" ht="24" customHeight="1" x14ac:dyDescent="0.25">
      <c r="A4908" s="9">
        <v>5122</v>
      </c>
      <c r="B4908" s="9" t="s">
        <v>4101</v>
      </c>
      <c r="C4908" s="9" t="s">
        <v>1710</v>
      </c>
      <c r="D4908" s="9" t="s">
        <v>32</v>
      </c>
      <c r="E4908" s="9" t="s">
        <v>77</v>
      </c>
      <c r="F4908" s="9">
        <v>120000</v>
      </c>
      <c r="G4908" s="9">
        <f t="shared" si="115"/>
        <v>360000</v>
      </c>
      <c r="H4908" s="13">
        <v>3</v>
      </c>
    </row>
    <row r="4909" spans="1:8" ht="24" customHeight="1" x14ac:dyDescent="0.25">
      <c r="A4909" s="9">
        <v>5122</v>
      </c>
      <c r="B4909" s="9" t="s">
        <v>4102</v>
      </c>
      <c r="C4909" s="9" t="s">
        <v>1615</v>
      </c>
      <c r="D4909" s="9" t="s">
        <v>32</v>
      </c>
      <c r="E4909" s="9" t="s">
        <v>77</v>
      </c>
      <c r="F4909" s="9">
        <v>35000</v>
      </c>
      <c r="G4909" s="9">
        <f t="shared" si="115"/>
        <v>420000</v>
      </c>
      <c r="H4909" s="13">
        <v>12</v>
      </c>
    </row>
    <row r="4910" spans="1:8" ht="24" customHeight="1" x14ac:dyDescent="0.25">
      <c r="A4910" s="9">
        <v>5122</v>
      </c>
      <c r="B4910" s="9" t="s">
        <v>4103</v>
      </c>
      <c r="C4910" s="9" t="s">
        <v>3008</v>
      </c>
      <c r="D4910" s="9" t="s">
        <v>32</v>
      </c>
      <c r="E4910" s="9" t="s">
        <v>77</v>
      </c>
      <c r="F4910" s="9">
        <v>60000</v>
      </c>
      <c r="G4910" s="9">
        <f t="shared" si="115"/>
        <v>180000</v>
      </c>
      <c r="H4910" s="13">
        <v>3</v>
      </c>
    </row>
    <row r="4911" spans="1:8" ht="24" customHeight="1" x14ac:dyDescent="0.25">
      <c r="A4911" s="9">
        <v>5122</v>
      </c>
      <c r="B4911" s="9" t="s">
        <v>4104</v>
      </c>
      <c r="C4911" s="9" t="s">
        <v>2401</v>
      </c>
      <c r="D4911" s="9" t="s">
        <v>32</v>
      </c>
      <c r="E4911" s="9" t="s">
        <v>77</v>
      </c>
      <c r="F4911" s="9">
        <v>160000</v>
      </c>
      <c r="G4911" s="9">
        <f t="shared" si="115"/>
        <v>160000</v>
      </c>
      <c r="H4911" s="13">
        <v>1</v>
      </c>
    </row>
    <row r="4912" spans="1:8" ht="24" customHeight="1" x14ac:dyDescent="0.25">
      <c r="A4912" s="9">
        <v>5122</v>
      </c>
      <c r="B4912" s="9" t="s">
        <v>4212</v>
      </c>
      <c r="C4912" s="9" t="s">
        <v>4213</v>
      </c>
      <c r="D4912" s="9" t="s">
        <v>32</v>
      </c>
      <c r="E4912" s="9" t="s">
        <v>77</v>
      </c>
      <c r="F4912" s="9">
        <v>85000</v>
      </c>
      <c r="G4912" s="9">
        <f t="shared" si="115"/>
        <v>170000</v>
      </c>
      <c r="H4912" s="13">
        <v>2</v>
      </c>
    </row>
    <row r="4913" spans="1:9" ht="24" customHeight="1" x14ac:dyDescent="0.25">
      <c r="A4913" s="9">
        <v>5122</v>
      </c>
      <c r="B4913" s="9" t="s">
        <v>4214</v>
      </c>
      <c r="C4913" s="9" t="s">
        <v>4213</v>
      </c>
      <c r="D4913" s="9" t="s">
        <v>32</v>
      </c>
      <c r="E4913" s="9" t="s">
        <v>77</v>
      </c>
      <c r="F4913" s="9">
        <v>65000</v>
      </c>
      <c r="G4913" s="9">
        <f>F4913*H4913</f>
        <v>130000</v>
      </c>
      <c r="H4913" s="13">
        <v>2</v>
      </c>
    </row>
    <row r="4914" spans="1:9" ht="24" customHeight="1" x14ac:dyDescent="0.25">
      <c r="A4914" s="9">
        <v>4269</v>
      </c>
      <c r="B4914" s="9" t="s">
        <v>4287</v>
      </c>
      <c r="C4914" s="9" t="s">
        <v>89</v>
      </c>
      <c r="D4914" s="9" t="s">
        <v>32</v>
      </c>
      <c r="E4914" s="9" t="s">
        <v>77</v>
      </c>
      <c r="F4914" s="9">
        <v>600</v>
      </c>
      <c r="G4914" s="9">
        <f t="shared" ref="G4914:G4918" si="116">F4914*H4914</f>
        <v>360000</v>
      </c>
      <c r="H4914" s="13">
        <v>600</v>
      </c>
    </row>
    <row r="4915" spans="1:9" ht="24" customHeight="1" x14ac:dyDescent="0.25">
      <c r="A4915" s="9">
        <v>4269</v>
      </c>
      <c r="B4915" s="9" t="s">
        <v>4288</v>
      </c>
      <c r="C4915" s="9" t="s">
        <v>85</v>
      </c>
      <c r="D4915" s="9" t="s">
        <v>32</v>
      </c>
      <c r="E4915" s="9" t="s">
        <v>77</v>
      </c>
      <c r="F4915" s="9">
        <v>32000</v>
      </c>
      <c r="G4915" s="9">
        <f t="shared" si="116"/>
        <v>160000</v>
      </c>
      <c r="H4915" s="13">
        <v>5</v>
      </c>
    </row>
    <row r="4916" spans="1:9" ht="24" customHeight="1" x14ac:dyDescent="0.25">
      <c r="A4916" s="9">
        <v>4269</v>
      </c>
      <c r="B4916" s="9" t="s">
        <v>4289</v>
      </c>
      <c r="C4916" s="9" t="s">
        <v>89</v>
      </c>
      <c r="D4916" s="9" t="s">
        <v>32</v>
      </c>
      <c r="E4916" s="9" t="s">
        <v>77</v>
      </c>
      <c r="F4916" s="9">
        <v>800</v>
      </c>
      <c r="G4916" s="9">
        <f t="shared" si="116"/>
        <v>480000</v>
      </c>
      <c r="H4916" s="13">
        <v>600</v>
      </c>
    </row>
    <row r="4917" spans="1:9" ht="24" customHeight="1" x14ac:dyDescent="0.25">
      <c r="A4917" s="9">
        <v>5122</v>
      </c>
      <c r="B4917" s="9" t="s">
        <v>5231</v>
      </c>
      <c r="C4917" s="9" t="s">
        <v>4213</v>
      </c>
      <c r="D4917" s="9" t="s">
        <v>32</v>
      </c>
      <c r="E4917" s="9" t="s">
        <v>77</v>
      </c>
      <c r="F4917" s="9">
        <v>100000</v>
      </c>
      <c r="G4917" s="9">
        <f t="shared" si="116"/>
        <v>300000</v>
      </c>
      <c r="H4917" s="13">
        <v>3</v>
      </c>
    </row>
    <row r="4918" spans="1:9" ht="24" customHeight="1" x14ac:dyDescent="0.25">
      <c r="A4918" s="9">
        <v>4261</v>
      </c>
      <c r="B4918" s="9" t="s">
        <v>5232</v>
      </c>
      <c r="C4918" s="9" t="s">
        <v>37</v>
      </c>
      <c r="D4918" s="9" t="s">
        <v>32</v>
      </c>
      <c r="E4918" s="9" t="s">
        <v>33</v>
      </c>
      <c r="F4918" s="9">
        <v>470</v>
      </c>
      <c r="G4918" s="9">
        <f t="shared" si="116"/>
        <v>8460000</v>
      </c>
      <c r="H4918" s="13">
        <v>18000</v>
      </c>
    </row>
    <row r="4919" spans="1:9" ht="15" customHeight="1" x14ac:dyDescent="0.25">
      <c r="A4919" s="21" t="s">
        <v>18</v>
      </c>
      <c r="B4919" s="22"/>
      <c r="C4919" s="22"/>
      <c r="D4919" s="22"/>
      <c r="E4919" s="22"/>
      <c r="F4919" s="22"/>
      <c r="G4919" s="22"/>
      <c r="H4919" s="23"/>
    </row>
    <row r="4920" spans="1:9" ht="24" customHeight="1" x14ac:dyDescent="0.25">
      <c r="A4920" s="9">
        <v>4213</v>
      </c>
      <c r="B4920" s="9" t="s">
        <v>292</v>
      </c>
      <c r="C4920" s="9" t="s">
        <v>120</v>
      </c>
      <c r="D4920" s="9" t="s">
        <v>65</v>
      </c>
      <c r="E4920" s="9" t="s">
        <v>27</v>
      </c>
      <c r="F4920" s="9">
        <v>300000</v>
      </c>
      <c r="G4920" s="9">
        <v>300000</v>
      </c>
      <c r="H4920" s="9">
        <v>1</v>
      </c>
      <c r="I4920" s="10"/>
    </row>
    <row r="4921" spans="1:9" ht="24" customHeight="1" x14ac:dyDescent="0.25">
      <c r="A4921" s="9">
        <v>4213</v>
      </c>
      <c r="B4921" s="9" t="s">
        <v>293</v>
      </c>
      <c r="C4921" s="9" t="s">
        <v>120</v>
      </c>
      <c r="D4921" s="9" t="s">
        <v>65</v>
      </c>
      <c r="E4921" s="9" t="s">
        <v>27</v>
      </c>
      <c r="F4921" s="9">
        <v>0</v>
      </c>
      <c r="G4921" s="9">
        <v>0</v>
      </c>
      <c r="H4921" s="9">
        <v>1</v>
      </c>
      <c r="I4921" s="10"/>
    </row>
    <row r="4922" spans="1:9" ht="24" customHeight="1" x14ac:dyDescent="0.25">
      <c r="A4922" s="9">
        <v>4214</v>
      </c>
      <c r="B4922" s="9" t="s">
        <v>294</v>
      </c>
      <c r="C4922" s="9" t="s">
        <v>118</v>
      </c>
      <c r="D4922" s="9" t="s">
        <v>32</v>
      </c>
      <c r="E4922" s="9" t="s">
        <v>27</v>
      </c>
      <c r="F4922" s="9">
        <v>228000</v>
      </c>
      <c r="G4922" s="9">
        <v>228000</v>
      </c>
      <c r="H4922" s="9">
        <v>1</v>
      </c>
      <c r="I4922" s="10"/>
    </row>
    <row r="4923" spans="1:9" ht="24" customHeight="1" x14ac:dyDescent="0.25">
      <c r="A4923" s="9">
        <v>4214</v>
      </c>
      <c r="B4923" s="9" t="s">
        <v>295</v>
      </c>
      <c r="C4923" s="9" t="s">
        <v>116</v>
      </c>
      <c r="D4923" s="9" t="s">
        <v>26</v>
      </c>
      <c r="E4923" s="9" t="s">
        <v>27</v>
      </c>
      <c r="F4923" s="9">
        <v>3000000</v>
      </c>
      <c r="G4923" s="9">
        <v>3000000</v>
      </c>
      <c r="H4923" s="9">
        <v>1</v>
      </c>
      <c r="I4923" s="10"/>
    </row>
    <row r="4924" spans="1:9" ht="24" customHeight="1" x14ac:dyDescent="0.25">
      <c r="A4924" s="9">
        <v>4214</v>
      </c>
      <c r="B4924" s="9" t="s">
        <v>296</v>
      </c>
      <c r="C4924" s="9" t="s">
        <v>176</v>
      </c>
      <c r="D4924" s="9" t="s">
        <v>32</v>
      </c>
      <c r="E4924" s="9" t="s">
        <v>27</v>
      </c>
      <c r="F4924" s="9">
        <v>3278514</v>
      </c>
      <c r="G4924" s="9">
        <v>3278514</v>
      </c>
      <c r="H4924" s="9">
        <v>1</v>
      </c>
      <c r="I4924" s="10"/>
    </row>
    <row r="4925" spans="1:9" ht="24" customHeight="1" x14ac:dyDescent="0.25">
      <c r="A4925" s="9">
        <v>4234</v>
      </c>
      <c r="B4925" s="9" t="s">
        <v>308</v>
      </c>
      <c r="C4925" s="9" t="s">
        <v>309</v>
      </c>
      <c r="D4925" s="9" t="s">
        <v>32</v>
      </c>
      <c r="E4925" s="9" t="s">
        <v>77</v>
      </c>
      <c r="F4925" s="9">
        <v>580</v>
      </c>
      <c r="G4925" s="9">
        <f>H4925*F4925</f>
        <v>34800</v>
      </c>
      <c r="H4925" s="9">
        <v>60</v>
      </c>
      <c r="I4925" s="10"/>
    </row>
    <row r="4926" spans="1:9" ht="24" customHeight="1" x14ac:dyDescent="0.25">
      <c r="A4926" s="9">
        <v>4234</v>
      </c>
      <c r="B4926" s="9" t="s">
        <v>310</v>
      </c>
      <c r="C4926" s="9" t="s">
        <v>309</v>
      </c>
      <c r="D4926" s="9" t="s">
        <v>32</v>
      </c>
      <c r="E4926" s="9" t="s">
        <v>77</v>
      </c>
      <c r="F4926" s="9">
        <v>2300</v>
      </c>
      <c r="G4926" s="9">
        <f t="shared" ref="G4926:G4930" si="117">H4926*F4926</f>
        <v>138000</v>
      </c>
      <c r="H4926" s="9">
        <v>60</v>
      </c>
      <c r="I4926" s="10"/>
    </row>
    <row r="4927" spans="1:9" ht="24" customHeight="1" x14ac:dyDescent="0.25">
      <c r="A4927" s="9">
        <v>4234</v>
      </c>
      <c r="B4927" s="9" t="s">
        <v>311</v>
      </c>
      <c r="C4927" s="9" t="s">
        <v>309</v>
      </c>
      <c r="D4927" s="9" t="s">
        <v>32</v>
      </c>
      <c r="E4927" s="9" t="s">
        <v>77</v>
      </c>
      <c r="F4927" s="9">
        <v>600</v>
      </c>
      <c r="G4927" s="9">
        <f t="shared" si="117"/>
        <v>42000</v>
      </c>
      <c r="H4927" s="9">
        <v>70</v>
      </c>
      <c r="I4927" s="10"/>
    </row>
    <row r="4928" spans="1:9" ht="24" customHeight="1" x14ac:dyDescent="0.25">
      <c r="A4928" s="9">
        <v>4234</v>
      </c>
      <c r="B4928" s="9" t="s">
        <v>312</v>
      </c>
      <c r="C4928" s="9" t="s">
        <v>309</v>
      </c>
      <c r="D4928" s="9" t="s">
        <v>32</v>
      </c>
      <c r="E4928" s="9" t="s">
        <v>77</v>
      </c>
      <c r="F4928" s="9">
        <v>0</v>
      </c>
      <c r="G4928" s="9">
        <f t="shared" si="117"/>
        <v>0</v>
      </c>
      <c r="H4928" s="9">
        <v>80</v>
      </c>
      <c r="I4928" s="10"/>
    </row>
    <row r="4929" spans="1:9" ht="24" customHeight="1" x14ac:dyDescent="0.25">
      <c r="A4929" s="9">
        <v>4234</v>
      </c>
      <c r="B4929" s="9" t="s">
        <v>313</v>
      </c>
      <c r="C4929" s="9" t="s">
        <v>309</v>
      </c>
      <c r="D4929" s="9" t="s">
        <v>32</v>
      </c>
      <c r="E4929" s="9" t="s">
        <v>77</v>
      </c>
      <c r="F4929" s="9">
        <v>0</v>
      </c>
      <c r="G4929" s="9">
        <v>0</v>
      </c>
      <c r="H4929" s="9">
        <v>8950</v>
      </c>
      <c r="I4929" s="10"/>
    </row>
    <row r="4930" spans="1:9" ht="24" customHeight="1" x14ac:dyDescent="0.25">
      <c r="A4930" s="9">
        <v>4234</v>
      </c>
      <c r="B4930" s="9" t="s">
        <v>314</v>
      </c>
      <c r="C4930" s="9" t="s">
        <v>309</v>
      </c>
      <c r="D4930" s="9" t="s">
        <v>32</v>
      </c>
      <c r="E4930" s="9" t="s">
        <v>77</v>
      </c>
      <c r="F4930" s="9">
        <v>1200</v>
      </c>
      <c r="G4930" s="9">
        <f t="shared" si="117"/>
        <v>72000</v>
      </c>
      <c r="H4930" s="9">
        <v>60</v>
      </c>
      <c r="I4930" s="10"/>
    </row>
    <row r="4931" spans="1:9" ht="24" customHeight="1" x14ac:dyDescent="0.25">
      <c r="A4931" s="9">
        <v>4234</v>
      </c>
      <c r="B4931" s="9" t="s">
        <v>315</v>
      </c>
      <c r="C4931" s="9" t="s">
        <v>309</v>
      </c>
      <c r="D4931" s="9" t="s">
        <v>32</v>
      </c>
      <c r="E4931" s="9" t="s">
        <v>77</v>
      </c>
      <c r="F4931" s="9">
        <v>0</v>
      </c>
      <c r="G4931" s="9">
        <v>0</v>
      </c>
      <c r="H4931" s="9">
        <v>25</v>
      </c>
      <c r="I4931" s="10"/>
    </row>
    <row r="4932" spans="1:9" ht="24" customHeight="1" x14ac:dyDescent="0.25">
      <c r="A4932" s="9">
        <v>4252</v>
      </c>
      <c r="B4932" s="9" t="s">
        <v>544</v>
      </c>
      <c r="C4932" s="9" t="s">
        <v>460</v>
      </c>
      <c r="D4932" s="9" t="s">
        <v>65</v>
      </c>
      <c r="E4932" s="9" t="s">
        <v>27</v>
      </c>
      <c r="F4932" s="9">
        <v>0</v>
      </c>
      <c r="G4932" s="9">
        <v>0</v>
      </c>
      <c r="H4932" s="9">
        <v>1</v>
      </c>
      <c r="I4932" s="10"/>
    </row>
    <row r="4933" spans="1:9" ht="24" customHeight="1" x14ac:dyDescent="0.25">
      <c r="A4933" s="9">
        <v>4252</v>
      </c>
      <c r="B4933" s="9" t="s">
        <v>545</v>
      </c>
      <c r="C4933" s="9" t="s">
        <v>219</v>
      </c>
      <c r="D4933" s="9" t="s">
        <v>65</v>
      </c>
      <c r="E4933" s="9" t="s">
        <v>27</v>
      </c>
      <c r="F4933" s="9">
        <v>0</v>
      </c>
      <c r="G4933" s="9">
        <v>0</v>
      </c>
      <c r="H4933" s="9">
        <v>1</v>
      </c>
      <c r="I4933" s="10"/>
    </row>
    <row r="4934" spans="1:9" ht="24" customHeight="1" x14ac:dyDescent="0.25">
      <c r="A4934" s="9">
        <v>4252</v>
      </c>
      <c r="B4934" s="9" t="s">
        <v>546</v>
      </c>
      <c r="C4934" s="9" t="s">
        <v>112</v>
      </c>
      <c r="D4934" s="9" t="s">
        <v>65</v>
      </c>
      <c r="E4934" s="9" t="s">
        <v>27</v>
      </c>
      <c r="F4934" s="9">
        <v>0</v>
      </c>
      <c r="G4934" s="9">
        <v>0</v>
      </c>
      <c r="H4934" s="9">
        <v>1</v>
      </c>
      <c r="I4934" s="10"/>
    </row>
    <row r="4935" spans="1:9" ht="24" customHeight="1" x14ac:dyDescent="0.25">
      <c r="A4935" s="9">
        <v>4252</v>
      </c>
      <c r="B4935" s="9" t="s">
        <v>547</v>
      </c>
      <c r="C4935" s="9" t="s">
        <v>112</v>
      </c>
      <c r="D4935" s="9" t="s">
        <v>65</v>
      </c>
      <c r="E4935" s="9" t="s">
        <v>27</v>
      </c>
      <c r="F4935" s="9">
        <v>0</v>
      </c>
      <c r="G4935" s="9">
        <v>0</v>
      </c>
      <c r="H4935" s="9">
        <v>1</v>
      </c>
      <c r="I4935" s="10"/>
    </row>
    <row r="4936" spans="1:9" ht="24" customHeight="1" x14ac:dyDescent="0.25">
      <c r="A4936" s="9">
        <v>4252</v>
      </c>
      <c r="B4936" s="9" t="s">
        <v>548</v>
      </c>
      <c r="C4936" s="9" t="s">
        <v>155</v>
      </c>
      <c r="D4936" s="9" t="s">
        <v>65</v>
      </c>
      <c r="E4936" s="9" t="s">
        <v>27</v>
      </c>
      <c r="F4936" s="9">
        <v>0</v>
      </c>
      <c r="G4936" s="9">
        <v>0</v>
      </c>
      <c r="H4936" s="9">
        <v>1</v>
      </c>
      <c r="I4936" s="10"/>
    </row>
    <row r="4937" spans="1:9" ht="24" customHeight="1" x14ac:dyDescent="0.25">
      <c r="A4937" s="9">
        <v>4252</v>
      </c>
      <c r="B4937" s="9" t="s">
        <v>549</v>
      </c>
      <c r="C4937" s="9" t="s">
        <v>155</v>
      </c>
      <c r="D4937" s="9" t="s">
        <v>65</v>
      </c>
      <c r="E4937" s="9" t="s">
        <v>27</v>
      </c>
      <c r="F4937" s="9">
        <v>0</v>
      </c>
      <c r="G4937" s="9">
        <v>0</v>
      </c>
      <c r="H4937" s="9">
        <v>1</v>
      </c>
      <c r="I4937" s="10"/>
    </row>
    <row r="4938" spans="1:9" ht="24" customHeight="1" x14ac:dyDescent="0.25">
      <c r="A4938" s="9">
        <v>4252</v>
      </c>
      <c r="B4938" s="9" t="s">
        <v>1127</v>
      </c>
      <c r="C4938" s="9" t="s">
        <v>460</v>
      </c>
      <c r="D4938" s="9" t="s">
        <v>65</v>
      </c>
      <c r="E4938" s="9" t="s">
        <v>27</v>
      </c>
      <c r="F4938" s="9">
        <v>0</v>
      </c>
      <c r="G4938" s="9">
        <v>0</v>
      </c>
      <c r="H4938" s="9">
        <v>1</v>
      </c>
      <c r="I4938" s="10"/>
    </row>
    <row r="4939" spans="1:9" ht="24" customHeight="1" x14ac:dyDescent="0.25">
      <c r="A4939" s="9">
        <v>4252</v>
      </c>
      <c r="B4939" s="9" t="s">
        <v>1128</v>
      </c>
      <c r="C4939" s="9" t="s">
        <v>219</v>
      </c>
      <c r="D4939" s="9" t="s">
        <v>65</v>
      </c>
      <c r="E4939" s="9" t="s">
        <v>27</v>
      </c>
      <c r="F4939" s="9">
        <v>0</v>
      </c>
      <c r="G4939" s="9">
        <v>0</v>
      </c>
      <c r="H4939" s="9">
        <v>1</v>
      </c>
      <c r="I4939" s="10"/>
    </row>
    <row r="4940" spans="1:9" ht="24" customHeight="1" x14ac:dyDescent="0.25">
      <c r="A4940" s="9">
        <v>4252</v>
      </c>
      <c r="B4940" s="9" t="s">
        <v>1131</v>
      </c>
      <c r="C4940" s="9" t="s">
        <v>155</v>
      </c>
      <c r="D4940" s="9" t="s">
        <v>65</v>
      </c>
      <c r="E4940" s="9" t="s">
        <v>27</v>
      </c>
      <c r="F4940" s="9">
        <v>0</v>
      </c>
      <c r="G4940" s="9">
        <v>0</v>
      </c>
      <c r="H4940" s="9">
        <v>1</v>
      </c>
      <c r="I4940" s="10"/>
    </row>
    <row r="4941" spans="1:9" ht="24" customHeight="1" x14ac:dyDescent="0.25">
      <c r="A4941" s="9">
        <v>4252</v>
      </c>
      <c r="B4941" s="9" t="s">
        <v>1132</v>
      </c>
      <c r="C4941" s="9" t="s">
        <v>155</v>
      </c>
      <c r="D4941" s="9" t="s">
        <v>65</v>
      </c>
      <c r="E4941" s="9" t="s">
        <v>27</v>
      </c>
      <c r="F4941" s="9">
        <v>0</v>
      </c>
      <c r="G4941" s="9">
        <v>0</v>
      </c>
      <c r="H4941" s="9">
        <v>1</v>
      </c>
      <c r="I4941" s="10"/>
    </row>
    <row r="4942" spans="1:9" ht="24" customHeight="1" x14ac:dyDescent="0.25">
      <c r="A4942" s="9">
        <v>4252</v>
      </c>
      <c r="B4942" s="9" t="s">
        <v>1136</v>
      </c>
      <c r="C4942" s="9" t="s">
        <v>112</v>
      </c>
      <c r="D4942" s="9" t="s">
        <v>65</v>
      </c>
      <c r="E4942" s="9" t="s">
        <v>27</v>
      </c>
      <c r="F4942" s="9">
        <v>0</v>
      </c>
      <c r="G4942" s="9">
        <v>0</v>
      </c>
      <c r="H4942" s="9">
        <v>1</v>
      </c>
      <c r="I4942" s="10"/>
    </row>
    <row r="4943" spans="1:9" ht="24" customHeight="1" x14ac:dyDescent="0.25">
      <c r="A4943" s="9">
        <v>4252</v>
      </c>
      <c r="B4943" s="9" t="s">
        <v>1137</v>
      </c>
      <c r="C4943" s="9" t="s">
        <v>112</v>
      </c>
      <c r="D4943" s="9" t="s">
        <v>65</v>
      </c>
      <c r="E4943" s="9" t="s">
        <v>27</v>
      </c>
      <c r="F4943" s="9">
        <v>0</v>
      </c>
      <c r="G4943" s="9">
        <v>0</v>
      </c>
      <c r="H4943" s="9">
        <v>1</v>
      </c>
      <c r="I4943" s="10"/>
    </row>
    <row r="4944" spans="1:9" ht="24" customHeight="1" x14ac:dyDescent="0.25">
      <c r="A4944" s="9">
        <v>4252</v>
      </c>
      <c r="B4944" s="9" t="s">
        <v>1376</v>
      </c>
      <c r="C4944" s="9" t="s">
        <v>219</v>
      </c>
      <c r="D4944" s="9" t="s">
        <v>65</v>
      </c>
      <c r="E4944" s="9" t="s">
        <v>27</v>
      </c>
      <c r="F4944" s="9">
        <v>350000</v>
      </c>
      <c r="G4944" s="9">
        <v>350000</v>
      </c>
      <c r="H4944" s="9">
        <v>1</v>
      </c>
      <c r="I4944" s="10"/>
    </row>
    <row r="4945" spans="1:9" ht="24" customHeight="1" x14ac:dyDescent="0.25">
      <c r="A4945" s="9">
        <v>4252</v>
      </c>
      <c r="B4945" s="9" t="s">
        <v>1377</v>
      </c>
      <c r="C4945" s="9" t="s">
        <v>460</v>
      </c>
      <c r="D4945" s="9" t="s">
        <v>65</v>
      </c>
      <c r="E4945" s="9" t="s">
        <v>27</v>
      </c>
      <c r="F4945" s="9">
        <v>500000</v>
      </c>
      <c r="G4945" s="9">
        <v>500000</v>
      </c>
      <c r="H4945" s="9">
        <v>1</v>
      </c>
      <c r="I4945" s="10"/>
    </row>
    <row r="4946" spans="1:9" ht="24" customHeight="1" x14ac:dyDescent="0.25">
      <c r="A4946" s="9">
        <v>4252</v>
      </c>
      <c r="B4946" s="9" t="s">
        <v>1382</v>
      </c>
      <c r="C4946" s="9" t="s">
        <v>112</v>
      </c>
      <c r="D4946" s="9" t="s">
        <v>65</v>
      </c>
      <c r="E4946" s="9" t="s">
        <v>27</v>
      </c>
      <c r="F4946" s="9">
        <v>1000000</v>
      </c>
      <c r="G4946" s="9">
        <v>1000000</v>
      </c>
      <c r="H4946" s="9">
        <v>1</v>
      </c>
      <c r="I4946" s="10"/>
    </row>
    <row r="4947" spans="1:9" ht="24" customHeight="1" x14ac:dyDescent="0.25">
      <c r="A4947" s="9">
        <v>4252</v>
      </c>
      <c r="B4947" s="9" t="s">
        <v>1383</v>
      </c>
      <c r="C4947" s="9" t="s">
        <v>112</v>
      </c>
      <c r="D4947" s="9" t="s">
        <v>65</v>
      </c>
      <c r="E4947" s="9" t="s">
        <v>27</v>
      </c>
      <c r="F4947" s="9">
        <v>500000</v>
      </c>
      <c r="G4947" s="9">
        <v>500000</v>
      </c>
      <c r="H4947" s="9">
        <v>1</v>
      </c>
      <c r="I4947" s="10"/>
    </row>
    <row r="4948" spans="1:9" ht="24" customHeight="1" x14ac:dyDescent="0.25">
      <c r="A4948" s="9">
        <v>4241</v>
      </c>
      <c r="B4948" s="9" t="s">
        <v>2098</v>
      </c>
      <c r="C4948" s="9" t="s">
        <v>122</v>
      </c>
      <c r="D4948" s="9" t="s">
        <v>26</v>
      </c>
      <c r="E4948" s="9" t="s">
        <v>27</v>
      </c>
      <c r="F4948" s="9">
        <v>40000</v>
      </c>
      <c r="G4948" s="9">
        <v>40000</v>
      </c>
      <c r="H4948" s="9" t="s">
        <v>83</v>
      </c>
      <c r="I4948" s="10"/>
    </row>
    <row r="4949" spans="1:9" ht="24" customHeight="1" x14ac:dyDescent="0.25">
      <c r="A4949" s="9">
        <v>4252</v>
      </c>
      <c r="B4949" s="9" t="s">
        <v>2099</v>
      </c>
      <c r="C4949" s="9" t="s">
        <v>460</v>
      </c>
      <c r="D4949" s="9" t="s">
        <v>65</v>
      </c>
      <c r="E4949" s="9" t="s">
        <v>27</v>
      </c>
      <c r="F4949" s="9">
        <v>300000</v>
      </c>
      <c r="G4949" s="9">
        <v>300000</v>
      </c>
      <c r="H4949" s="9" t="s">
        <v>83</v>
      </c>
      <c r="I4949" s="10"/>
    </row>
    <row r="4950" spans="1:9" ht="24" customHeight="1" x14ac:dyDescent="0.25">
      <c r="A4950" s="9">
        <v>4252</v>
      </c>
      <c r="B4950" s="9" t="s">
        <v>3408</v>
      </c>
      <c r="C4950" s="9" t="s">
        <v>3409</v>
      </c>
      <c r="D4950" s="9" t="s">
        <v>65</v>
      </c>
      <c r="E4950" s="9" t="s">
        <v>27</v>
      </c>
      <c r="F4950" s="9">
        <v>300000</v>
      </c>
      <c r="G4950" s="9">
        <v>300000</v>
      </c>
      <c r="H4950" s="9" t="s">
        <v>83</v>
      </c>
      <c r="I4950" s="10"/>
    </row>
    <row r="4951" spans="1:9" ht="24" customHeight="1" x14ac:dyDescent="0.25">
      <c r="A4951" s="9">
        <v>4252</v>
      </c>
      <c r="B4951" s="9" t="s">
        <v>3410</v>
      </c>
      <c r="C4951" s="9" t="s">
        <v>155</v>
      </c>
      <c r="D4951" s="9" t="s">
        <v>65</v>
      </c>
      <c r="E4951" s="9" t="s">
        <v>27</v>
      </c>
      <c r="F4951" s="9">
        <v>3502600</v>
      </c>
      <c r="G4951" s="9">
        <v>3502600</v>
      </c>
      <c r="H4951" s="9" t="s">
        <v>83</v>
      </c>
      <c r="I4951" s="10"/>
    </row>
    <row r="4952" spans="1:9" ht="24" customHeight="1" x14ac:dyDescent="0.25">
      <c r="A4952" s="9">
        <v>4252</v>
      </c>
      <c r="B4952" s="9" t="s">
        <v>3411</v>
      </c>
      <c r="C4952" s="9" t="s">
        <v>155</v>
      </c>
      <c r="D4952" s="9" t="s">
        <v>65</v>
      </c>
      <c r="E4952" s="9" t="s">
        <v>27</v>
      </c>
      <c r="F4952" s="9">
        <v>904400</v>
      </c>
      <c r="G4952" s="9">
        <v>904400</v>
      </c>
      <c r="H4952" s="9" t="s">
        <v>83</v>
      </c>
      <c r="I4952" s="10"/>
    </row>
    <row r="4953" spans="1:9" ht="24" customHeight="1" x14ac:dyDescent="0.25">
      <c r="A4953" s="9">
        <v>4234</v>
      </c>
      <c r="B4953" s="9" t="s">
        <v>3632</v>
      </c>
      <c r="C4953" s="9" t="s">
        <v>309</v>
      </c>
      <c r="D4953" s="9" t="s">
        <v>32</v>
      </c>
      <c r="E4953" s="9" t="s">
        <v>77</v>
      </c>
      <c r="F4953" s="9">
        <v>50</v>
      </c>
      <c r="G4953" s="9">
        <f>H4953*F4953</f>
        <v>71600</v>
      </c>
      <c r="H4953" s="9">
        <v>1432</v>
      </c>
      <c r="I4953" s="10"/>
    </row>
    <row r="4954" spans="1:9" ht="24" customHeight="1" x14ac:dyDescent="0.25">
      <c r="A4954" s="9">
        <v>4234</v>
      </c>
      <c r="B4954" s="9" t="s">
        <v>3633</v>
      </c>
      <c r="C4954" s="9" t="s">
        <v>309</v>
      </c>
      <c r="D4954" s="9" t="s">
        <v>32</v>
      </c>
      <c r="E4954" s="9" t="s">
        <v>77</v>
      </c>
      <c r="F4954" s="9">
        <v>3496</v>
      </c>
      <c r="G4954" s="9">
        <f t="shared" ref="G4954:G4955" si="118">H4954*F4954</f>
        <v>87400</v>
      </c>
      <c r="H4954" s="9">
        <v>25</v>
      </c>
      <c r="I4954" s="10"/>
    </row>
    <row r="4955" spans="1:9" ht="24" customHeight="1" x14ac:dyDescent="0.25">
      <c r="A4955" s="9">
        <v>4234</v>
      </c>
      <c r="B4955" s="9" t="s">
        <v>3634</v>
      </c>
      <c r="C4955" s="9" t="s">
        <v>309</v>
      </c>
      <c r="D4955" s="9" t="s">
        <v>32</v>
      </c>
      <c r="E4955" s="9" t="s">
        <v>77</v>
      </c>
      <c r="F4955" s="9">
        <v>500</v>
      </c>
      <c r="G4955" s="9">
        <f t="shared" si="118"/>
        <v>40000</v>
      </c>
      <c r="H4955" s="9">
        <v>80</v>
      </c>
      <c r="I4955" s="10"/>
    </row>
    <row r="4956" spans="1:9" ht="37.35" customHeight="1" x14ac:dyDescent="0.25">
      <c r="A4956" s="9">
        <v>4216</v>
      </c>
      <c r="B4956" s="9" t="s">
        <v>4775</v>
      </c>
      <c r="C4956" s="9" t="s">
        <v>4776</v>
      </c>
      <c r="D4956" s="9" t="s">
        <v>26</v>
      </c>
      <c r="E4956" s="9" t="s">
        <v>27</v>
      </c>
      <c r="F4956" s="9">
        <v>400000</v>
      </c>
      <c r="G4956" s="9">
        <v>400000</v>
      </c>
      <c r="H4956" s="9">
        <v>1</v>
      </c>
      <c r="I4956" s="10"/>
    </row>
    <row r="4957" spans="1:9" ht="37.35" customHeight="1" x14ac:dyDescent="0.25">
      <c r="A4957" s="9">
        <v>4216</v>
      </c>
      <c r="B4957" s="9" t="s">
        <v>5094</v>
      </c>
      <c r="C4957" s="9" t="s">
        <v>4776</v>
      </c>
      <c r="D4957" s="9" t="s">
        <v>26</v>
      </c>
      <c r="E4957" s="9" t="s">
        <v>27</v>
      </c>
      <c r="F4957" s="9">
        <v>250000</v>
      </c>
      <c r="G4957" s="9">
        <v>250000</v>
      </c>
      <c r="H4957" s="9">
        <v>1</v>
      </c>
      <c r="I4957" s="10"/>
    </row>
    <row r="4958" spans="1:9" ht="37.35" customHeight="1" x14ac:dyDescent="0.25">
      <c r="A4958" s="9">
        <v>4216</v>
      </c>
      <c r="B4958" s="9" t="s">
        <v>5095</v>
      </c>
      <c r="C4958" s="9" t="s">
        <v>4776</v>
      </c>
      <c r="D4958" s="9" t="s">
        <v>26</v>
      </c>
      <c r="E4958" s="9" t="s">
        <v>27</v>
      </c>
      <c r="F4958" s="9">
        <v>200000</v>
      </c>
      <c r="G4958" s="9">
        <v>200000</v>
      </c>
      <c r="H4958" s="9">
        <v>1</v>
      </c>
      <c r="I4958" s="10"/>
    </row>
    <row r="4959" spans="1:9" ht="20.65" customHeight="1" x14ac:dyDescent="0.25">
      <c r="A4959" s="9">
        <v>4241</v>
      </c>
      <c r="B4959" s="9" t="s">
        <v>5434</v>
      </c>
      <c r="C4959" s="9" t="s">
        <v>1251</v>
      </c>
      <c r="D4959" s="9" t="s">
        <v>32</v>
      </c>
      <c r="E4959" s="9" t="s">
        <v>27</v>
      </c>
      <c r="F4959" s="9">
        <v>1200000</v>
      </c>
      <c r="G4959" s="9">
        <v>1200000</v>
      </c>
      <c r="H4959" s="9">
        <v>1</v>
      </c>
      <c r="I4959" s="10"/>
    </row>
    <row r="4960" spans="1:9" ht="15" customHeight="1" x14ac:dyDescent="0.25">
      <c r="A4960" s="24" t="s">
        <v>60</v>
      </c>
      <c r="B4960" s="25"/>
      <c r="C4960" s="25"/>
      <c r="D4960" s="25"/>
      <c r="E4960" s="25"/>
      <c r="F4960" s="25"/>
      <c r="G4960" s="25"/>
      <c r="H4960" s="26"/>
    </row>
    <row r="4961" spans="1:9" ht="15" customHeight="1" x14ac:dyDescent="0.25">
      <c r="A4961" s="21" t="s">
        <v>40</v>
      </c>
      <c r="B4961" s="22"/>
      <c r="C4961" s="22"/>
      <c r="D4961" s="22"/>
      <c r="E4961" s="22"/>
      <c r="F4961" s="22"/>
      <c r="G4961" s="22"/>
      <c r="H4961" s="23"/>
    </row>
    <row r="4962" spans="1:9" ht="24" customHeight="1" x14ac:dyDescent="0.25">
      <c r="A4962" s="9">
        <v>5134</v>
      </c>
      <c r="B4962" s="9" t="s">
        <v>880</v>
      </c>
      <c r="C4962" s="9" t="s">
        <v>62</v>
      </c>
      <c r="D4962" s="9" t="s">
        <v>65</v>
      </c>
      <c r="E4962" s="9" t="s">
        <v>27</v>
      </c>
      <c r="F4962" s="9">
        <v>0</v>
      </c>
      <c r="G4962" s="9">
        <v>0</v>
      </c>
      <c r="H4962" s="9">
        <v>1</v>
      </c>
      <c r="I4962" s="10"/>
    </row>
    <row r="4963" spans="1:9" ht="24" customHeight="1" x14ac:dyDescent="0.25">
      <c r="A4963" s="9">
        <v>5134</v>
      </c>
      <c r="B4963" s="9" t="s">
        <v>881</v>
      </c>
      <c r="C4963" s="9" t="s">
        <v>62</v>
      </c>
      <c r="D4963" s="9" t="s">
        <v>65</v>
      </c>
      <c r="E4963" s="9" t="s">
        <v>27</v>
      </c>
      <c r="F4963" s="9">
        <v>0</v>
      </c>
      <c r="G4963" s="9">
        <v>0</v>
      </c>
      <c r="H4963" s="9">
        <v>1</v>
      </c>
      <c r="I4963" s="10"/>
    </row>
    <row r="4964" spans="1:9" ht="24" customHeight="1" x14ac:dyDescent="0.25">
      <c r="A4964" s="9">
        <v>5134</v>
      </c>
      <c r="B4964" s="9" t="s">
        <v>1133</v>
      </c>
      <c r="C4964" s="9" t="s">
        <v>62</v>
      </c>
      <c r="D4964" s="9" t="s">
        <v>65</v>
      </c>
      <c r="E4964" s="9" t="s">
        <v>27</v>
      </c>
      <c r="F4964" s="9">
        <v>0</v>
      </c>
      <c r="G4964" s="9">
        <v>0</v>
      </c>
      <c r="H4964" s="9">
        <v>1</v>
      </c>
      <c r="I4964" s="10"/>
    </row>
    <row r="4965" spans="1:9" ht="24" customHeight="1" x14ac:dyDescent="0.25">
      <c r="A4965" s="9">
        <v>5134</v>
      </c>
      <c r="B4965" s="9" t="s">
        <v>1134</v>
      </c>
      <c r="C4965" s="9" t="s">
        <v>62</v>
      </c>
      <c r="D4965" s="9" t="s">
        <v>65</v>
      </c>
      <c r="E4965" s="9" t="s">
        <v>27</v>
      </c>
      <c r="F4965" s="9">
        <v>0</v>
      </c>
      <c r="G4965" s="9">
        <v>0</v>
      </c>
      <c r="H4965" s="9">
        <v>1</v>
      </c>
      <c r="I4965" s="10"/>
    </row>
    <row r="4966" spans="1:9" ht="24" customHeight="1" x14ac:dyDescent="0.25">
      <c r="A4966" s="9">
        <v>5134</v>
      </c>
      <c r="B4966" s="9" t="s">
        <v>1380</v>
      </c>
      <c r="C4966" s="9" t="s">
        <v>62</v>
      </c>
      <c r="D4966" s="9" t="s">
        <v>65</v>
      </c>
      <c r="E4966" s="9" t="s">
        <v>27</v>
      </c>
      <c r="F4966" s="9">
        <v>700000</v>
      </c>
      <c r="G4966" s="9">
        <v>700000</v>
      </c>
      <c r="H4966" s="9">
        <v>1</v>
      </c>
      <c r="I4966" s="10"/>
    </row>
    <row r="4967" spans="1:9" ht="24" customHeight="1" x14ac:dyDescent="0.25">
      <c r="A4967" s="9">
        <v>5134</v>
      </c>
      <c r="B4967" s="9" t="s">
        <v>1381</v>
      </c>
      <c r="C4967" s="9" t="s">
        <v>62</v>
      </c>
      <c r="D4967" s="9" t="s">
        <v>65</v>
      </c>
      <c r="E4967" s="9" t="s">
        <v>27</v>
      </c>
      <c r="F4967" s="9">
        <v>400000</v>
      </c>
      <c r="G4967" s="9">
        <v>400000</v>
      </c>
      <c r="H4967" s="9">
        <v>1</v>
      </c>
      <c r="I4967" s="10"/>
    </row>
    <row r="4968" spans="1:9" ht="24" customHeight="1" x14ac:dyDescent="0.25">
      <c r="A4968" s="9">
        <v>5134</v>
      </c>
      <c r="B4968" s="9" t="s">
        <v>1695</v>
      </c>
      <c r="C4968" s="9" t="s">
        <v>62</v>
      </c>
      <c r="D4968" s="9" t="s">
        <v>65</v>
      </c>
      <c r="E4968" s="9" t="s">
        <v>27</v>
      </c>
      <c r="F4968" s="9">
        <v>300000</v>
      </c>
      <c r="G4968" s="9">
        <v>300000</v>
      </c>
      <c r="H4968" s="9">
        <v>1</v>
      </c>
      <c r="I4968" s="10"/>
    </row>
    <row r="4969" spans="1:9" ht="24" customHeight="1" x14ac:dyDescent="0.25">
      <c r="A4969" s="9">
        <v>5134</v>
      </c>
      <c r="B4969" s="9" t="s">
        <v>2380</v>
      </c>
      <c r="C4969" s="9" t="s">
        <v>62</v>
      </c>
      <c r="D4969" s="9" t="s">
        <v>65</v>
      </c>
      <c r="E4969" s="9" t="s">
        <v>27</v>
      </c>
      <c r="F4969" s="9">
        <v>150000</v>
      </c>
      <c r="G4969" s="9">
        <v>150000</v>
      </c>
      <c r="H4969" s="9">
        <v>1</v>
      </c>
      <c r="I4969" s="10"/>
    </row>
    <row r="4970" spans="1:9" ht="24" customHeight="1" x14ac:dyDescent="0.25">
      <c r="A4970" s="9">
        <v>5134</v>
      </c>
      <c r="B4970" s="9" t="s">
        <v>5328</v>
      </c>
      <c r="C4970" s="9" t="s">
        <v>62</v>
      </c>
      <c r="D4970" s="9" t="s">
        <v>65</v>
      </c>
      <c r="E4970" s="9" t="s">
        <v>27</v>
      </c>
      <c r="F4970" s="9">
        <v>450000</v>
      </c>
      <c r="G4970" s="9">
        <v>450000</v>
      </c>
      <c r="H4970" s="9">
        <v>1</v>
      </c>
      <c r="I4970" s="10"/>
    </row>
    <row r="4971" spans="1:9" ht="24" customHeight="1" x14ac:dyDescent="0.25">
      <c r="A4971" s="9">
        <v>5134</v>
      </c>
      <c r="B4971" s="9" t="s">
        <v>5329</v>
      </c>
      <c r="C4971" s="9" t="s">
        <v>62</v>
      </c>
      <c r="D4971" s="9" t="s">
        <v>65</v>
      </c>
      <c r="E4971" s="9" t="s">
        <v>27</v>
      </c>
      <c r="F4971" s="9">
        <v>700000</v>
      </c>
      <c r="G4971" s="9">
        <v>700000</v>
      </c>
      <c r="H4971" s="9">
        <v>1</v>
      </c>
      <c r="I4971" s="10"/>
    </row>
    <row r="4972" spans="1:9" ht="24" customHeight="1" x14ac:dyDescent="0.25">
      <c r="A4972" s="9">
        <v>5134</v>
      </c>
      <c r="B4972" s="9" t="s">
        <v>5330</v>
      </c>
      <c r="C4972" s="9" t="s">
        <v>62</v>
      </c>
      <c r="D4972" s="9" t="s">
        <v>65</v>
      </c>
      <c r="E4972" s="9" t="s">
        <v>27</v>
      </c>
      <c r="F4972" s="9">
        <v>500000</v>
      </c>
      <c r="G4972" s="9">
        <v>500000</v>
      </c>
      <c r="H4972" s="9">
        <v>1</v>
      </c>
      <c r="I4972" s="10"/>
    </row>
    <row r="4973" spans="1:9" ht="24" customHeight="1" x14ac:dyDescent="0.25">
      <c r="A4973" s="9">
        <v>5134</v>
      </c>
      <c r="B4973" s="9" t="s">
        <v>5331</v>
      </c>
      <c r="C4973" s="9" t="s">
        <v>62</v>
      </c>
      <c r="D4973" s="9" t="s">
        <v>65</v>
      </c>
      <c r="E4973" s="9" t="s">
        <v>27</v>
      </c>
      <c r="F4973" s="9">
        <v>2000000</v>
      </c>
      <c r="G4973" s="9">
        <v>2000000</v>
      </c>
      <c r="H4973" s="9">
        <v>1</v>
      </c>
      <c r="I4973" s="10"/>
    </row>
    <row r="4974" spans="1:9" ht="15" customHeight="1" x14ac:dyDescent="0.25">
      <c r="A4974" s="21" t="s">
        <v>18</v>
      </c>
      <c r="B4974" s="22"/>
      <c r="C4974" s="22"/>
      <c r="D4974" s="22"/>
      <c r="E4974" s="22"/>
      <c r="F4974" s="22"/>
      <c r="G4974" s="22"/>
      <c r="H4974" s="23"/>
    </row>
    <row r="4975" spans="1:9" ht="24" customHeight="1" x14ac:dyDescent="0.25">
      <c r="A4975" s="9">
        <v>5134</v>
      </c>
      <c r="B4975" s="9" t="s">
        <v>2381</v>
      </c>
      <c r="C4975" s="9" t="s">
        <v>206</v>
      </c>
      <c r="D4975" s="9" t="s">
        <v>65</v>
      </c>
      <c r="E4975" s="9" t="s">
        <v>27</v>
      </c>
      <c r="F4975" s="9">
        <v>179000</v>
      </c>
      <c r="G4975" s="9">
        <v>179000</v>
      </c>
      <c r="H4975" s="9">
        <v>1</v>
      </c>
      <c r="I4975" s="10"/>
    </row>
    <row r="4976" spans="1:9" ht="24" customHeight="1" x14ac:dyDescent="0.25">
      <c r="A4976" s="9">
        <v>5134</v>
      </c>
      <c r="B4976" s="9" t="s">
        <v>5096</v>
      </c>
      <c r="C4976" s="9" t="s">
        <v>206</v>
      </c>
      <c r="D4976" s="9" t="s">
        <v>65</v>
      </c>
      <c r="E4976" s="9" t="s">
        <v>27</v>
      </c>
      <c r="F4976" s="9">
        <v>826000</v>
      </c>
      <c r="G4976" s="9">
        <v>826000</v>
      </c>
      <c r="H4976" s="9">
        <v>1</v>
      </c>
      <c r="I4976" s="10"/>
    </row>
    <row r="4977" spans="1:9" ht="15" customHeight="1" x14ac:dyDescent="0.25">
      <c r="A4977" s="24" t="s">
        <v>4770</v>
      </c>
      <c r="B4977" s="25"/>
      <c r="C4977" s="25"/>
      <c r="D4977" s="25"/>
      <c r="E4977" s="25"/>
      <c r="F4977" s="25"/>
      <c r="G4977" s="25"/>
      <c r="H4977" s="26"/>
    </row>
    <row r="4978" spans="1:9" ht="15" customHeight="1" x14ac:dyDescent="0.25">
      <c r="A4978" s="21" t="s">
        <v>40</v>
      </c>
      <c r="B4978" s="22"/>
      <c r="C4978" s="22"/>
      <c r="D4978" s="22"/>
      <c r="E4978" s="22"/>
      <c r="F4978" s="22"/>
      <c r="G4978" s="22"/>
      <c r="H4978" s="23"/>
    </row>
    <row r="4979" spans="1:9" ht="24" customHeight="1" x14ac:dyDescent="0.25">
      <c r="A4979" s="9">
        <v>5112</v>
      </c>
      <c r="B4979" s="9" t="s">
        <v>757</v>
      </c>
      <c r="C4979" s="9" t="s">
        <v>758</v>
      </c>
      <c r="D4979" s="9" t="s">
        <v>65</v>
      </c>
      <c r="E4979" s="9" t="s">
        <v>27</v>
      </c>
      <c r="F4979" s="9">
        <v>0</v>
      </c>
      <c r="G4979" s="9">
        <v>0</v>
      </c>
      <c r="H4979" s="9">
        <v>1</v>
      </c>
      <c r="I4979" s="10"/>
    </row>
    <row r="4980" spans="1:9" ht="24" customHeight="1" x14ac:dyDescent="0.25">
      <c r="A4980" s="9">
        <v>5112</v>
      </c>
      <c r="B4980" s="9" t="s">
        <v>759</v>
      </c>
      <c r="C4980" s="9" t="s">
        <v>758</v>
      </c>
      <c r="D4980" s="9" t="s">
        <v>65</v>
      </c>
      <c r="E4980" s="9" t="s">
        <v>27</v>
      </c>
      <c r="F4980" s="9">
        <v>0</v>
      </c>
      <c r="G4980" s="9">
        <v>0</v>
      </c>
      <c r="H4980" s="9">
        <v>1</v>
      </c>
      <c r="I4980" s="10"/>
    </row>
    <row r="4981" spans="1:9" ht="24" customHeight="1" x14ac:dyDescent="0.25">
      <c r="A4981" s="9">
        <v>5112</v>
      </c>
      <c r="B4981" s="9" t="s">
        <v>760</v>
      </c>
      <c r="C4981" s="9" t="s">
        <v>758</v>
      </c>
      <c r="D4981" s="9" t="s">
        <v>65</v>
      </c>
      <c r="E4981" s="9" t="s">
        <v>27</v>
      </c>
      <c r="F4981" s="9">
        <v>0</v>
      </c>
      <c r="G4981" s="9">
        <v>0</v>
      </c>
      <c r="H4981" s="9">
        <v>1</v>
      </c>
      <c r="I4981" s="10"/>
    </row>
    <row r="4982" spans="1:9" ht="24" customHeight="1" x14ac:dyDescent="0.25">
      <c r="A4982" s="9">
        <v>5112</v>
      </c>
      <c r="B4982" s="9" t="s">
        <v>1121</v>
      </c>
      <c r="C4982" s="9" t="s">
        <v>758</v>
      </c>
      <c r="D4982" s="9" t="s">
        <v>65</v>
      </c>
      <c r="E4982" s="9" t="s">
        <v>27</v>
      </c>
      <c r="F4982" s="9">
        <v>0</v>
      </c>
      <c r="G4982" s="9">
        <v>0</v>
      </c>
      <c r="H4982" s="9">
        <v>1</v>
      </c>
      <c r="I4982" s="10"/>
    </row>
    <row r="4983" spans="1:9" ht="24" customHeight="1" x14ac:dyDescent="0.25">
      <c r="A4983" s="9">
        <v>5112</v>
      </c>
      <c r="B4983" s="9" t="s">
        <v>1122</v>
      </c>
      <c r="C4983" s="9" t="s">
        <v>758</v>
      </c>
      <c r="D4983" s="9" t="s">
        <v>65</v>
      </c>
      <c r="E4983" s="9" t="s">
        <v>27</v>
      </c>
      <c r="F4983" s="9">
        <v>0</v>
      </c>
      <c r="G4983" s="9">
        <v>0</v>
      </c>
      <c r="H4983" s="9">
        <v>1</v>
      </c>
      <c r="I4983" s="10"/>
    </row>
    <row r="4984" spans="1:9" ht="24" customHeight="1" x14ac:dyDescent="0.25">
      <c r="A4984" s="9">
        <v>5112</v>
      </c>
      <c r="B4984" s="9" t="s">
        <v>1123</v>
      </c>
      <c r="C4984" s="9" t="s">
        <v>758</v>
      </c>
      <c r="D4984" s="9" t="s">
        <v>65</v>
      </c>
      <c r="E4984" s="9" t="s">
        <v>27</v>
      </c>
      <c r="F4984" s="9">
        <v>0</v>
      </c>
      <c r="G4984" s="9">
        <v>0</v>
      </c>
      <c r="H4984" s="9">
        <v>1</v>
      </c>
      <c r="I4984" s="10"/>
    </row>
    <row r="4985" spans="1:9" ht="24" customHeight="1" x14ac:dyDescent="0.25">
      <c r="A4985" s="9">
        <v>5112</v>
      </c>
      <c r="B4985" s="9" t="s">
        <v>1384</v>
      </c>
      <c r="C4985" s="9" t="s">
        <v>1385</v>
      </c>
      <c r="D4985" s="9" t="s">
        <v>65</v>
      </c>
      <c r="E4985" s="9" t="s">
        <v>27</v>
      </c>
      <c r="F4985" s="9">
        <v>63902570</v>
      </c>
      <c r="G4985" s="9">
        <v>63902.57</v>
      </c>
      <c r="H4985" s="9">
        <v>1</v>
      </c>
      <c r="I4985" s="10"/>
    </row>
    <row r="4986" spans="1:9" ht="24" customHeight="1" x14ac:dyDescent="0.25">
      <c r="A4986" s="9">
        <v>5112</v>
      </c>
      <c r="B4986" s="9" t="s">
        <v>1386</v>
      </c>
      <c r="C4986" s="9" t="s">
        <v>1385</v>
      </c>
      <c r="D4986" s="9" t="s">
        <v>65</v>
      </c>
      <c r="E4986" s="9" t="s">
        <v>27</v>
      </c>
      <c r="F4986" s="9">
        <v>55406000</v>
      </c>
      <c r="G4986" s="9">
        <v>55406</v>
      </c>
      <c r="H4986" s="9">
        <v>1</v>
      </c>
      <c r="I4986" s="10"/>
    </row>
    <row r="4987" spans="1:9" ht="24" customHeight="1" x14ac:dyDescent="0.25">
      <c r="A4987" s="9">
        <v>5112</v>
      </c>
      <c r="B4987" s="9" t="s">
        <v>1387</v>
      </c>
      <c r="C4987" s="9" t="s">
        <v>1385</v>
      </c>
      <c r="D4987" s="9" t="s">
        <v>65</v>
      </c>
      <c r="E4987" s="9" t="s">
        <v>27</v>
      </c>
      <c r="F4987" s="9">
        <v>63374630</v>
      </c>
      <c r="G4987" s="9">
        <v>63374.63</v>
      </c>
      <c r="H4987" s="9">
        <v>1</v>
      </c>
      <c r="I4987" s="10"/>
    </row>
    <row r="4988" spans="1:9" ht="24" customHeight="1" x14ac:dyDescent="0.25">
      <c r="A4988" s="9">
        <v>5112</v>
      </c>
      <c r="B4988" s="9" t="s">
        <v>3629</v>
      </c>
      <c r="C4988" s="9" t="s">
        <v>1385</v>
      </c>
      <c r="D4988" s="9" t="s">
        <v>65</v>
      </c>
      <c r="E4988" s="9" t="s">
        <v>27</v>
      </c>
      <c r="F4988" s="9">
        <v>63902600</v>
      </c>
      <c r="G4988" s="9">
        <v>63902600</v>
      </c>
      <c r="H4988" s="9">
        <v>1</v>
      </c>
      <c r="I4988" s="10"/>
    </row>
    <row r="4989" spans="1:9" ht="24" customHeight="1" x14ac:dyDescent="0.25">
      <c r="A4989" s="9">
        <v>5112</v>
      </c>
      <c r="B4989" s="9" t="s">
        <v>4771</v>
      </c>
      <c r="C4989" s="9" t="s">
        <v>1385</v>
      </c>
      <c r="D4989" s="9" t="s">
        <v>65</v>
      </c>
      <c r="E4989" s="9" t="s">
        <v>27</v>
      </c>
      <c r="F4989" s="9">
        <v>0</v>
      </c>
      <c r="G4989" s="9">
        <v>0</v>
      </c>
      <c r="H4989" s="9">
        <v>1</v>
      </c>
      <c r="I4989" s="10"/>
    </row>
    <row r="4990" spans="1:9" ht="24" customHeight="1" x14ac:dyDescent="0.25">
      <c r="A4990" s="9">
        <v>5112</v>
      </c>
      <c r="B4990" s="9" t="s">
        <v>4772</v>
      </c>
      <c r="C4990" s="9" t="s">
        <v>1385</v>
      </c>
      <c r="D4990" s="9" t="s">
        <v>65</v>
      </c>
      <c r="E4990" s="9" t="s">
        <v>27</v>
      </c>
      <c r="F4990" s="9">
        <v>0</v>
      </c>
      <c r="G4990" s="9">
        <v>0</v>
      </c>
      <c r="H4990" s="9">
        <v>1</v>
      </c>
      <c r="I4990" s="10"/>
    </row>
    <row r="4991" spans="1:9" ht="24" customHeight="1" x14ac:dyDescent="0.25">
      <c r="A4991" s="9">
        <v>5112</v>
      </c>
      <c r="B4991" s="9" t="s">
        <v>4777</v>
      </c>
      <c r="C4991" s="9" t="s">
        <v>1385</v>
      </c>
      <c r="D4991" s="9" t="s">
        <v>65</v>
      </c>
      <c r="E4991" s="9" t="s">
        <v>27</v>
      </c>
      <c r="F4991" s="9">
        <v>55406100</v>
      </c>
      <c r="G4991" s="9">
        <v>55406100</v>
      </c>
      <c r="H4991" s="9">
        <v>1</v>
      </c>
      <c r="I4991" s="10"/>
    </row>
    <row r="4992" spans="1:9" ht="15" customHeight="1" x14ac:dyDescent="0.25">
      <c r="A4992" s="21" t="s">
        <v>18</v>
      </c>
      <c r="B4992" s="22"/>
      <c r="C4992" s="22"/>
      <c r="D4992" s="22"/>
      <c r="E4992" s="22"/>
      <c r="F4992" s="22"/>
      <c r="G4992" s="22"/>
      <c r="H4992" s="23"/>
    </row>
    <row r="4993" spans="1:9" ht="24" customHeight="1" x14ac:dyDescent="0.25">
      <c r="A4993" s="9">
        <v>5112</v>
      </c>
      <c r="B4993" s="9" t="s">
        <v>761</v>
      </c>
      <c r="C4993" s="9" t="s">
        <v>50</v>
      </c>
      <c r="D4993" s="9" t="s">
        <v>65</v>
      </c>
      <c r="E4993" s="9" t="s">
        <v>27</v>
      </c>
      <c r="F4993" s="9">
        <v>0</v>
      </c>
      <c r="G4993" s="9">
        <v>0</v>
      </c>
      <c r="H4993" s="9">
        <v>1</v>
      </c>
      <c r="I4993" s="10"/>
    </row>
    <row r="4994" spans="1:9" ht="24" customHeight="1" x14ac:dyDescent="0.25">
      <c r="A4994" s="9">
        <v>5112</v>
      </c>
      <c r="B4994" s="9" t="s">
        <v>762</v>
      </c>
      <c r="C4994" s="9" t="s">
        <v>50</v>
      </c>
      <c r="D4994" s="9" t="s">
        <v>65</v>
      </c>
      <c r="E4994" s="9" t="s">
        <v>27</v>
      </c>
      <c r="F4994" s="9">
        <v>0</v>
      </c>
      <c r="G4994" s="9">
        <v>0</v>
      </c>
      <c r="H4994" s="9">
        <v>1</v>
      </c>
      <c r="I4994" s="10"/>
    </row>
    <row r="4995" spans="1:9" ht="24" customHeight="1" x14ac:dyDescent="0.25">
      <c r="A4995" s="9">
        <v>5112</v>
      </c>
      <c r="B4995" s="9" t="s">
        <v>763</v>
      </c>
      <c r="C4995" s="9" t="s">
        <v>332</v>
      </c>
      <c r="D4995" s="9" t="s">
        <v>26</v>
      </c>
      <c r="E4995" s="9" t="s">
        <v>27</v>
      </c>
      <c r="F4995" s="9">
        <v>0</v>
      </c>
      <c r="G4995" s="9">
        <v>0</v>
      </c>
      <c r="H4995" s="9">
        <v>1</v>
      </c>
      <c r="I4995" s="10"/>
    </row>
    <row r="4996" spans="1:9" ht="24" customHeight="1" x14ac:dyDescent="0.25">
      <c r="A4996" s="9">
        <v>5112</v>
      </c>
      <c r="B4996" s="9" t="s">
        <v>764</v>
      </c>
      <c r="C4996" s="9" t="s">
        <v>332</v>
      </c>
      <c r="D4996" s="9" t="s">
        <v>26</v>
      </c>
      <c r="E4996" s="9" t="s">
        <v>27</v>
      </c>
      <c r="F4996" s="9">
        <v>0</v>
      </c>
      <c r="G4996" s="9">
        <v>0</v>
      </c>
      <c r="H4996" s="9">
        <v>1</v>
      </c>
      <c r="I4996" s="10"/>
    </row>
    <row r="4997" spans="1:9" ht="24" customHeight="1" x14ac:dyDescent="0.25">
      <c r="A4997" s="9">
        <v>5112</v>
      </c>
      <c r="B4997" s="9" t="s">
        <v>765</v>
      </c>
      <c r="C4997" s="9" t="s">
        <v>50</v>
      </c>
      <c r="D4997" s="9" t="s">
        <v>65</v>
      </c>
      <c r="E4997" s="9" t="s">
        <v>27</v>
      </c>
      <c r="F4997" s="9">
        <v>0</v>
      </c>
      <c r="G4997" s="9">
        <v>0</v>
      </c>
      <c r="H4997" s="9">
        <v>1</v>
      </c>
      <c r="I4997" s="10"/>
    </row>
    <row r="4998" spans="1:9" ht="24" customHeight="1" x14ac:dyDescent="0.25">
      <c r="A4998" s="9">
        <v>5112</v>
      </c>
      <c r="B4998" s="9" t="s">
        <v>766</v>
      </c>
      <c r="C4998" s="9" t="s">
        <v>332</v>
      </c>
      <c r="D4998" s="9" t="s">
        <v>26</v>
      </c>
      <c r="E4998" s="9" t="s">
        <v>27</v>
      </c>
      <c r="F4998" s="9">
        <v>0</v>
      </c>
      <c r="G4998" s="9">
        <v>0</v>
      </c>
      <c r="H4998" s="9">
        <v>1</v>
      </c>
      <c r="I4998" s="10"/>
    </row>
    <row r="4999" spans="1:9" ht="24" customHeight="1" x14ac:dyDescent="0.25">
      <c r="A4999" s="9">
        <v>5112</v>
      </c>
      <c r="B4999" s="9" t="s">
        <v>1124</v>
      </c>
      <c r="C4999" s="9" t="s">
        <v>50</v>
      </c>
      <c r="D4999" s="9" t="s">
        <v>65</v>
      </c>
      <c r="E4999" s="9" t="s">
        <v>27</v>
      </c>
      <c r="F4999" s="9">
        <v>0</v>
      </c>
      <c r="G4999" s="9">
        <v>0</v>
      </c>
      <c r="H4999" s="9">
        <v>1</v>
      </c>
      <c r="I4999" s="10"/>
    </row>
    <row r="5000" spans="1:9" ht="24" customHeight="1" x14ac:dyDescent="0.25">
      <c r="A5000" s="9">
        <v>5112</v>
      </c>
      <c r="B5000" s="9" t="s">
        <v>1125</v>
      </c>
      <c r="C5000" s="9" t="s">
        <v>50</v>
      </c>
      <c r="D5000" s="9" t="s">
        <v>65</v>
      </c>
      <c r="E5000" s="9" t="s">
        <v>27</v>
      </c>
      <c r="F5000" s="9">
        <v>0</v>
      </c>
      <c r="G5000" s="9">
        <v>0</v>
      </c>
      <c r="H5000" s="9">
        <v>1</v>
      </c>
      <c r="I5000" s="10"/>
    </row>
    <row r="5001" spans="1:9" ht="24" customHeight="1" x14ac:dyDescent="0.25">
      <c r="A5001" s="9">
        <v>5112</v>
      </c>
      <c r="B5001" s="9" t="s">
        <v>1126</v>
      </c>
      <c r="C5001" s="9" t="s">
        <v>50</v>
      </c>
      <c r="D5001" s="9" t="s">
        <v>65</v>
      </c>
      <c r="E5001" s="9" t="s">
        <v>27</v>
      </c>
      <c r="F5001" s="9">
        <v>0</v>
      </c>
      <c r="G5001" s="9">
        <v>0</v>
      </c>
      <c r="H5001" s="9">
        <v>1</v>
      </c>
      <c r="I5001" s="10"/>
    </row>
    <row r="5002" spans="1:9" ht="24" customHeight="1" x14ac:dyDescent="0.25">
      <c r="A5002" s="9">
        <v>5112</v>
      </c>
      <c r="B5002" s="9" t="s">
        <v>1388</v>
      </c>
      <c r="C5002" s="9" t="s">
        <v>332</v>
      </c>
      <c r="D5002" s="9" t="s">
        <v>26</v>
      </c>
      <c r="E5002" s="9" t="s">
        <v>27</v>
      </c>
      <c r="F5002" s="9">
        <v>245880</v>
      </c>
      <c r="G5002" s="9">
        <v>245880</v>
      </c>
      <c r="H5002" s="9">
        <v>1</v>
      </c>
      <c r="I5002" s="10"/>
    </row>
    <row r="5003" spans="1:9" ht="24" customHeight="1" x14ac:dyDescent="0.25">
      <c r="A5003" s="9">
        <v>5112</v>
      </c>
      <c r="B5003" s="9" t="s">
        <v>1389</v>
      </c>
      <c r="C5003" s="9" t="s">
        <v>50</v>
      </c>
      <c r="D5003" s="9" t="s">
        <v>65</v>
      </c>
      <c r="E5003" s="9" t="s">
        <v>27</v>
      </c>
      <c r="F5003" s="9">
        <v>1106450</v>
      </c>
      <c r="G5003" s="9">
        <v>1106450</v>
      </c>
      <c r="H5003" s="9">
        <v>1</v>
      </c>
      <c r="I5003" s="10"/>
    </row>
    <row r="5004" spans="1:9" ht="24" customHeight="1" x14ac:dyDescent="0.25">
      <c r="A5004" s="9">
        <v>5112</v>
      </c>
      <c r="B5004" s="9" t="s">
        <v>1390</v>
      </c>
      <c r="C5004" s="9" t="s">
        <v>332</v>
      </c>
      <c r="D5004" s="9" t="s">
        <v>26</v>
      </c>
      <c r="E5004" s="9" t="s">
        <v>27</v>
      </c>
      <c r="F5004" s="9">
        <v>243770</v>
      </c>
      <c r="G5004" s="9">
        <v>243770</v>
      </c>
      <c r="H5004" s="9">
        <v>1</v>
      </c>
      <c r="I5004" s="10"/>
    </row>
    <row r="5005" spans="1:9" ht="24" customHeight="1" x14ac:dyDescent="0.25">
      <c r="A5005" s="9">
        <v>5112</v>
      </c>
      <c r="B5005" s="9" t="s">
        <v>1391</v>
      </c>
      <c r="C5005" s="9" t="s">
        <v>50</v>
      </c>
      <c r="D5005" s="9" t="s">
        <v>65</v>
      </c>
      <c r="E5005" s="9" t="s">
        <v>27</v>
      </c>
      <c r="F5005" s="9">
        <v>1096950</v>
      </c>
      <c r="G5005" s="9">
        <v>1096950</v>
      </c>
      <c r="H5005" s="9">
        <v>1</v>
      </c>
      <c r="I5005" s="10"/>
    </row>
    <row r="5006" spans="1:9" ht="24" customHeight="1" x14ac:dyDescent="0.25">
      <c r="A5006" s="9">
        <v>5112</v>
      </c>
      <c r="B5006" s="9" t="s">
        <v>1392</v>
      </c>
      <c r="C5006" s="9" t="s">
        <v>50</v>
      </c>
      <c r="D5006" s="9" t="s">
        <v>65</v>
      </c>
      <c r="E5006" s="9" t="s">
        <v>27</v>
      </c>
      <c r="F5006" s="9">
        <v>1059460</v>
      </c>
      <c r="G5006" s="9">
        <v>1059460</v>
      </c>
      <c r="H5006" s="9">
        <v>1</v>
      </c>
      <c r="I5006" s="10"/>
    </row>
    <row r="5007" spans="1:9" ht="24" customHeight="1" x14ac:dyDescent="0.25">
      <c r="A5007" s="9">
        <v>5112</v>
      </c>
      <c r="B5007" s="9" t="s">
        <v>1393</v>
      </c>
      <c r="C5007" s="9" t="s">
        <v>332</v>
      </c>
      <c r="D5007" s="9" t="s">
        <v>26</v>
      </c>
      <c r="E5007" s="9" t="s">
        <v>27</v>
      </c>
      <c r="F5007" s="9">
        <v>211890</v>
      </c>
      <c r="G5007" s="9">
        <v>211890</v>
      </c>
      <c r="H5007" s="9">
        <v>1</v>
      </c>
      <c r="I5007" s="10"/>
    </row>
    <row r="5008" spans="1:9" ht="24" customHeight="1" x14ac:dyDescent="0.25">
      <c r="A5008" s="9">
        <v>5112</v>
      </c>
      <c r="B5008" s="9" t="s">
        <v>3630</v>
      </c>
      <c r="C5008" s="9" t="s">
        <v>332</v>
      </c>
      <c r="D5008" s="9" t="s">
        <v>26</v>
      </c>
      <c r="E5008" s="9" t="s">
        <v>27</v>
      </c>
      <c r="F5008" s="9">
        <v>245878</v>
      </c>
      <c r="G5008" s="9">
        <v>245878</v>
      </c>
      <c r="H5008" s="9">
        <v>1</v>
      </c>
      <c r="I5008" s="10"/>
    </row>
    <row r="5009" spans="1:9" ht="24" customHeight="1" x14ac:dyDescent="0.25">
      <c r="A5009" s="9">
        <v>5112</v>
      </c>
      <c r="B5009" s="9" t="s">
        <v>3631</v>
      </c>
      <c r="C5009" s="9" t="s">
        <v>50</v>
      </c>
      <c r="D5009" s="9" t="s">
        <v>65</v>
      </c>
      <c r="E5009" s="9" t="s">
        <v>27</v>
      </c>
      <c r="F5009" s="9">
        <v>1106500</v>
      </c>
      <c r="G5009" s="9">
        <v>1106500</v>
      </c>
      <c r="H5009" s="9">
        <v>1</v>
      </c>
      <c r="I5009" s="10"/>
    </row>
    <row r="5010" spans="1:9" ht="24" customHeight="1" x14ac:dyDescent="0.25">
      <c r="A5010" s="9">
        <v>5112</v>
      </c>
      <c r="B5010" s="9" t="s">
        <v>4773</v>
      </c>
      <c r="C5010" s="9" t="s">
        <v>50</v>
      </c>
      <c r="D5010" s="9" t="s">
        <v>65</v>
      </c>
      <c r="E5010" s="9" t="s">
        <v>27</v>
      </c>
      <c r="F5010" s="9">
        <v>0</v>
      </c>
      <c r="G5010" s="9">
        <v>0</v>
      </c>
      <c r="H5010" s="9">
        <v>1</v>
      </c>
      <c r="I5010" s="10"/>
    </row>
    <row r="5011" spans="1:9" ht="24" customHeight="1" x14ac:dyDescent="0.25">
      <c r="A5011" s="9">
        <v>5112</v>
      </c>
      <c r="B5011" s="9" t="s">
        <v>4774</v>
      </c>
      <c r="C5011" s="9" t="s">
        <v>50</v>
      </c>
      <c r="D5011" s="9" t="s">
        <v>65</v>
      </c>
      <c r="E5011" s="9" t="s">
        <v>27</v>
      </c>
      <c r="F5011" s="9">
        <v>0</v>
      </c>
      <c r="G5011" s="9">
        <v>0</v>
      </c>
      <c r="H5011" s="9">
        <v>1</v>
      </c>
      <c r="I5011" s="10"/>
    </row>
    <row r="5012" spans="1:9" ht="24" customHeight="1" x14ac:dyDescent="0.25">
      <c r="A5012" s="9">
        <v>5112</v>
      </c>
      <c r="B5012" s="9" t="s">
        <v>4778</v>
      </c>
      <c r="C5012" s="9" t="s">
        <v>332</v>
      </c>
      <c r="D5012" s="9" t="s">
        <v>26</v>
      </c>
      <c r="E5012" s="9" t="s">
        <v>27</v>
      </c>
      <c r="F5012" s="9">
        <v>211892</v>
      </c>
      <c r="G5012" s="9">
        <v>211892</v>
      </c>
      <c r="H5012" s="9">
        <v>1</v>
      </c>
      <c r="I5012" s="10"/>
    </row>
    <row r="5013" spans="1:9" ht="24" customHeight="1" x14ac:dyDescent="0.25">
      <c r="A5013" s="9">
        <v>5112</v>
      </c>
      <c r="B5013" s="9" t="s">
        <v>4779</v>
      </c>
      <c r="C5013" s="9" t="s">
        <v>50</v>
      </c>
      <c r="D5013" s="9" t="s">
        <v>65</v>
      </c>
      <c r="E5013" s="9" t="s">
        <v>27</v>
      </c>
      <c r="F5013" s="9">
        <v>1059500</v>
      </c>
      <c r="G5013" s="9">
        <v>1059500</v>
      </c>
      <c r="H5013" s="9">
        <v>1</v>
      </c>
      <c r="I5013" s="10"/>
    </row>
    <row r="5014" spans="1:9" ht="15" customHeight="1" x14ac:dyDescent="0.25">
      <c r="A5014" s="24" t="s">
        <v>39</v>
      </c>
      <c r="B5014" s="25"/>
      <c r="C5014" s="25"/>
      <c r="D5014" s="25"/>
      <c r="E5014" s="25"/>
      <c r="F5014" s="25"/>
      <c r="G5014" s="25"/>
      <c r="H5014" s="26"/>
    </row>
    <row r="5015" spans="1:9" ht="15" customHeight="1" x14ac:dyDescent="0.25">
      <c r="A5015" s="21" t="s">
        <v>40</v>
      </c>
      <c r="B5015" s="22"/>
      <c r="C5015" s="22"/>
      <c r="D5015" s="22"/>
      <c r="E5015" s="22"/>
      <c r="F5015" s="22"/>
      <c r="G5015" s="22"/>
      <c r="H5015" s="23"/>
    </row>
    <row r="5016" spans="1:9" ht="24" customHeight="1" x14ac:dyDescent="0.25">
      <c r="A5016" s="9">
        <v>4251</v>
      </c>
      <c r="B5016" s="9" t="s">
        <v>755</v>
      </c>
      <c r="C5016" s="9" t="s">
        <v>42</v>
      </c>
      <c r="D5016" s="9" t="s">
        <v>48</v>
      </c>
      <c r="E5016" s="9" t="s">
        <v>27</v>
      </c>
      <c r="F5016" s="9">
        <v>83700000</v>
      </c>
      <c r="G5016" s="9">
        <v>83700000</v>
      </c>
      <c r="H5016" s="9">
        <v>1</v>
      </c>
      <c r="I5016" s="10"/>
    </row>
    <row r="5017" spans="1:9" ht="24" customHeight="1" x14ac:dyDescent="0.25">
      <c r="A5017" s="9">
        <v>4251</v>
      </c>
      <c r="B5017" s="9" t="s">
        <v>4700</v>
      </c>
      <c r="C5017" s="9" t="s">
        <v>101</v>
      </c>
      <c r="D5017" s="9" t="s">
        <v>65</v>
      </c>
      <c r="E5017" s="9" t="s">
        <v>27</v>
      </c>
      <c r="F5017" s="9">
        <v>19651440</v>
      </c>
      <c r="G5017" s="9">
        <v>19651440</v>
      </c>
      <c r="H5017" s="9">
        <v>1</v>
      </c>
      <c r="I5017" s="10"/>
    </row>
    <row r="5018" spans="1:9" ht="24" customHeight="1" x14ac:dyDescent="0.25">
      <c r="A5018" s="9">
        <v>4251</v>
      </c>
      <c r="B5018" s="9" t="s">
        <v>5605</v>
      </c>
      <c r="C5018" s="9" t="s">
        <v>42</v>
      </c>
      <c r="D5018" s="9" t="s">
        <v>65</v>
      </c>
      <c r="E5018" s="9" t="s">
        <v>27</v>
      </c>
      <c r="F5018" s="9">
        <v>5892642</v>
      </c>
      <c r="G5018" s="9">
        <v>5892642</v>
      </c>
      <c r="H5018" s="9">
        <v>1</v>
      </c>
      <c r="I5018" s="10"/>
    </row>
    <row r="5019" spans="1:9" ht="15" customHeight="1" x14ac:dyDescent="0.25">
      <c r="A5019" s="21" t="s">
        <v>18</v>
      </c>
      <c r="B5019" s="22"/>
      <c r="C5019" s="22"/>
      <c r="D5019" s="22"/>
      <c r="E5019" s="22"/>
      <c r="F5019" s="22"/>
      <c r="G5019" s="22"/>
      <c r="H5019" s="23"/>
    </row>
    <row r="5020" spans="1:9" ht="24" customHeight="1" x14ac:dyDescent="0.25">
      <c r="A5020" s="9">
        <v>4251</v>
      </c>
      <c r="B5020" s="9" t="s">
        <v>756</v>
      </c>
      <c r="C5020" s="9" t="s">
        <v>50</v>
      </c>
      <c r="D5020" s="9" t="s">
        <v>48</v>
      </c>
      <c r="E5020" s="9" t="s">
        <v>27</v>
      </c>
      <c r="F5020" s="9">
        <v>435000</v>
      </c>
      <c r="G5020" s="9">
        <v>435000</v>
      </c>
      <c r="H5020" s="9">
        <v>1</v>
      </c>
      <c r="I5020" s="10"/>
    </row>
    <row r="5021" spans="1:9" ht="24" customHeight="1" x14ac:dyDescent="0.25">
      <c r="A5021" s="9">
        <v>4251</v>
      </c>
      <c r="B5021" s="9" t="s">
        <v>4701</v>
      </c>
      <c r="C5021" s="9" t="s">
        <v>50</v>
      </c>
      <c r="D5021" s="9" t="s">
        <v>65</v>
      </c>
      <c r="E5021" s="9" t="s">
        <v>27</v>
      </c>
      <c r="F5021" s="9">
        <v>348560</v>
      </c>
      <c r="G5021" s="9">
        <v>348560</v>
      </c>
      <c r="H5021" s="9">
        <v>1</v>
      </c>
      <c r="I5021" s="10"/>
    </row>
    <row r="5022" spans="1:9" ht="24" customHeight="1" x14ac:dyDescent="0.25">
      <c r="A5022" s="9">
        <v>4251</v>
      </c>
      <c r="B5022" s="9" t="s">
        <v>5606</v>
      </c>
      <c r="C5022" s="9" t="s">
        <v>50</v>
      </c>
      <c r="D5022" s="9" t="s">
        <v>65</v>
      </c>
      <c r="E5022" s="9" t="s">
        <v>27</v>
      </c>
      <c r="F5022" s="9">
        <v>107358</v>
      </c>
      <c r="G5022" s="9">
        <v>107358</v>
      </c>
      <c r="H5022" s="9">
        <v>1</v>
      </c>
      <c r="I5022" s="10"/>
    </row>
    <row r="5023" spans="1:9" ht="15" customHeight="1" x14ac:dyDescent="0.25">
      <c r="A5023" s="24" t="s">
        <v>550</v>
      </c>
      <c r="B5023" s="25"/>
      <c r="C5023" s="25"/>
      <c r="D5023" s="25"/>
      <c r="E5023" s="25"/>
      <c r="F5023" s="25"/>
      <c r="G5023" s="25"/>
      <c r="H5023" s="26"/>
    </row>
    <row r="5024" spans="1:9" ht="15" customHeight="1" x14ac:dyDescent="0.25">
      <c r="A5024" s="21" t="s">
        <v>40</v>
      </c>
      <c r="B5024" s="22"/>
      <c r="C5024" s="22"/>
      <c r="D5024" s="22"/>
      <c r="E5024" s="22"/>
      <c r="F5024" s="22"/>
      <c r="G5024" s="22"/>
      <c r="H5024" s="23"/>
    </row>
    <row r="5025" spans="1:9" ht="24" customHeight="1" x14ac:dyDescent="0.25">
      <c r="A5025" s="9">
        <v>4251</v>
      </c>
      <c r="B5025" s="9" t="s">
        <v>551</v>
      </c>
      <c r="C5025" s="9" t="s">
        <v>258</v>
      </c>
      <c r="D5025" s="9" t="s">
        <v>65</v>
      </c>
      <c r="E5025" s="9" t="s">
        <v>27</v>
      </c>
      <c r="F5025" s="9">
        <v>15500000</v>
      </c>
      <c r="G5025" s="9">
        <v>15500000</v>
      </c>
      <c r="H5025" s="9">
        <v>1</v>
      </c>
      <c r="I5025" s="10"/>
    </row>
    <row r="5026" spans="1:9" ht="15" customHeight="1" x14ac:dyDescent="0.25">
      <c r="A5026" s="21" t="s">
        <v>18</v>
      </c>
      <c r="B5026" s="22"/>
      <c r="C5026" s="22"/>
      <c r="D5026" s="22"/>
      <c r="E5026" s="22"/>
      <c r="F5026" s="22"/>
      <c r="G5026" s="22"/>
      <c r="H5026" s="23"/>
    </row>
    <row r="5027" spans="1:9" ht="24" customHeight="1" x14ac:dyDescent="0.25">
      <c r="A5027" s="9">
        <v>4251</v>
      </c>
      <c r="B5027" s="9" t="s">
        <v>552</v>
      </c>
      <c r="C5027" s="9" t="s">
        <v>50</v>
      </c>
      <c r="D5027" s="9" t="s">
        <v>65</v>
      </c>
      <c r="E5027" s="9" t="s">
        <v>27</v>
      </c>
      <c r="F5027" s="9">
        <v>292000</v>
      </c>
      <c r="G5027" s="9">
        <v>292000</v>
      </c>
      <c r="H5027" s="9">
        <v>1</v>
      </c>
      <c r="I5027" s="10"/>
    </row>
    <row r="5028" spans="1:9" ht="15" customHeight="1" x14ac:dyDescent="0.25">
      <c r="A5028" s="24" t="s">
        <v>943</v>
      </c>
      <c r="B5028" s="25"/>
      <c r="C5028" s="25"/>
      <c r="D5028" s="25"/>
      <c r="E5028" s="25"/>
      <c r="F5028" s="25"/>
      <c r="G5028" s="25"/>
      <c r="H5028" s="26"/>
    </row>
    <row r="5029" spans="1:9" ht="15" customHeight="1" x14ac:dyDescent="0.25">
      <c r="A5029" s="21" t="s">
        <v>40</v>
      </c>
      <c r="B5029" s="22"/>
      <c r="C5029" s="22"/>
      <c r="D5029" s="22"/>
      <c r="E5029" s="22"/>
      <c r="F5029" s="22"/>
      <c r="G5029" s="22"/>
      <c r="H5029" s="23"/>
    </row>
    <row r="5030" spans="1:9" ht="24" customHeight="1" x14ac:dyDescent="0.25">
      <c r="A5030" s="9">
        <v>4251</v>
      </c>
      <c r="B5030" s="9" t="s">
        <v>2100</v>
      </c>
      <c r="C5030" s="9" t="s">
        <v>258</v>
      </c>
      <c r="D5030" s="9" t="s">
        <v>65</v>
      </c>
      <c r="E5030" s="9" t="s">
        <v>27</v>
      </c>
      <c r="F5030" s="9">
        <v>30432000</v>
      </c>
      <c r="G5030" s="9">
        <v>30432000</v>
      </c>
      <c r="H5030" s="9">
        <v>1</v>
      </c>
      <c r="I5030" s="10"/>
    </row>
    <row r="5031" spans="1:9" ht="15" customHeight="1" x14ac:dyDescent="0.25">
      <c r="A5031" s="21" t="s">
        <v>18</v>
      </c>
      <c r="B5031" s="22"/>
      <c r="C5031" s="22"/>
      <c r="D5031" s="22"/>
      <c r="E5031" s="22"/>
      <c r="F5031" s="22"/>
      <c r="G5031" s="22"/>
      <c r="H5031" s="23"/>
    </row>
    <row r="5032" spans="1:9" ht="24" customHeight="1" x14ac:dyDescent="0.25">
      <c r="A5032" s="9">
        <v>4251</v>
      </c>
      <c r="B5032" s="9" t="s">
        <v>2101</v>
      </c>
      <c r="C5032" s="9" t="s">
        <v>50</v>
      </c>
      <c r="D5032" s="9" t="s">
        <v>65</v>
      </c>
      <c r="E5032" s="9" t="s">
        <v>27</v>
      </c>
      <c r="F5032" s="9">
        <v>568000</v>
      </c>
      <c r="G5032" s="9">
        <v>568000</v>
      </c>
      <c r="H5032" s="9">
        <v>1</v>
      </c>
      <c r="I5032" s="10"/>
    </row>
    <row r="5033" spans="1:9" ht="15" customHeight="1" x14ac:dyDescent="0.25">
      <c r="A5033" s="24" t="s">
        <v>99</v>
      </c>
      <c r="B5033" s="25"/>
      <c r="C5033" s="25"/>
      <c r="D5033" s="25"/>
      <c r="E5033" s="25"/>
      <c r="F5033" s="25"/>
      <c r="G5033" s="25"/>
      <c r="H5033" s="26"/>
    </row>
    <row r="5034" spans="1:9" ht="15" customHeight="1" x14ac:dyDescent="0.25">
      <c r="A5034" s="21" t="s">
        <v>40</v>
      </c>
      <c r="B5034" s="22"/>
      <c r="C5034" s="22"/>
      <c r="D5034" s="22"/>
      <c r="E5034" s="22"/>
      <c r="F5034" s="22"/>
      <c r="G5034" s="22"/>
      <c r="H5034" s="23"/>
    </row>
    <row r="5035" spans="1:9" ht="24" customHeight="1" x14ac:dyDescent="0.25">
      <c r="A5035" s="9">
        <v>4861</v>
      </c>
      <c r="B5035" s="9" t="s">
        <v>284</v>
      </c>
      <c r="C5035" s="9" t="s">
        <v>101</v>
      </c>
      <c r="D5035" s="9" t="s">
        <v>65</v>
      </c>
      <c r="E5035" s="9" t="s">
        <v>27</v>
      </c>
      <c r="F5035" s="9">
        <v>19630000</v>
      </c>
      <c r="G5035" s="9">
        <v>19630000</v>
      </c>
      <c r="H5035" s="9">
        <v>1</v>
      </c>
      <c r="I5035" s="10"/>
    </row>
    <row r="5036" spans="1:9" ht="15" customHeight="1" x14ac:dyDescent="0.25">
      <c r="A5036" s="21" t="s">
        <v>18</v>
      </c>
      <c r="B5036" s="22"/>
      <c r="C5036" s="22"/>
      <c r="D5036" s="22"/>
      <c r="E5036" s="22"/>
      <c r="F5036" s="22"/>
      <c r="G5036" s="22"/>
      <c r="H5036" s="23"/>
    </row>
    <row r="5037" spans="1:9" ht="24" customHeight="1" x14ac:dyDescent="0.25">
      <c r="A5037" s="9">
        <v>4861</v>
      </c>
      <c r="B5037" s="9" t="s">
        <v>285</v>
      </c>
      <c r="C5037" s="9" t="s">
        <v>50</v>
      </c>
      <c r="D5037" s="9" t="s">
        <v>65</v>
      </c>
      <c r="E5037" s="9" t="s">
        <v>27</v>
      </c>
      <c r="F5037" s="9">
        <v>130000</v>
      </c>
      <c r="G5037" s="9">
        <v>130000</v>
      </c>
      <c r="H5037" s="9">
        <v>1</v>
      </c>
      <c r="I5037" s="10"/>
    </row>
    <row r="5038" spans="1:9" ht="24" customHeight="1" x14ac:dyDescent="0.25">
      <c r="A5038" s="9">
        <v>4861</v>
      </c>
      <c r="B5038" s="9" t="s">
        <v>286</v>
      </c>
      <c r="C5038" s="9" t="s">
        <v>104</v>
      </c>
      <c r="D5038" s="9" t="s">
        <v>65</v>
      </c>
      <c r="E5038" s="9" t="s">
        <v>27</v>
      </c>
      <c r="F5038" s="9">
        <v>30000000</v>
      </c>
      <c r="G5038" s="9">
        <v>30000000</v>
      </c>
      <c r="H5038" s="9">
        <v>1</v>
      </c>
      <c r="I5038" s="10"/>
    </row>
    <row r="5039" spans="1:9" ht="15" customHeight="1" x14ac:dyDescent="0.25">
      <c r="A5039" s="24" t="s">
        <v>767</v>
      </c>
      <c r="B5039" s="25"/>
      <c r="C5039" s="25"/>
      <c r="D5039" s="25"/>
      <c r="E5039" s="25"/>
      <c r="F5039" s="25"/>
      <c r="G5039" s="25"/>
      <c r="H5039" s="26"/>
    </row>
    <row r="5040" spans="1:9" ht="15" customHeight="1" x14ac:dyDescent="0.25">
      <c r="A5040" s="21" t="s">
        <v>40</v>
      </c>
      <c r="B5040" s="22"/>
      <c r="C5040" s="22"/>
      <c r="D5040" s="22"/>
      <c r="E5040" s="22"/>
      <c r="F5040" s="22"/>
      <c r="G5040" s="22"/>
      <c r="H5040" s="23"/>
    </row>
    <row r="5041" spans="1:9" ht="24" customHeight="1" x14ac:dyDescent="0.25">
      <c r="A5041" s="9">
        <v>4251</v>
      </c>
      <c r="B5041" s="9" t="s">
        <v>768</v>
      </c>
      <c r="C5041" s="9" t="s">
        <v>754</v>
      </c>
      <c r="D5041" s="9" t="s">
        <v>65</v>
      </c>
      <c r="E5041" s="9" t="s">
        <v>27</v>
      </c>
      <c r="F5041" s="9">
        <v>0</v>
      </c>
      <c r="G5041" s="9">
        <v>0</v>
      </c>
      <c r="H5041" s="9">
        <v>1</v>
      </c>
      <c r="I5041" s="10"/>
    </row>
    <row r="5042" spans="1:9" ht="24" customHeight="1" x14ac:dyDescent="0.25">
      <c r="A5042" s="9">
        <v>4251</v>
      </c>
      <c r="B5042" s="9" t="s">
        <v>1129</v>
      </c>
      <c r="C5042" s="9" t="s">
        <v>754</v>
      </c>
      <c r="D5042" s="9" t="s">
        <v>65</v>
      </c>
      <c r="E5042" s="9" t="s">
        <v>27</v>
      </c>
      <c r="F5042" s="9">
        <v>0</v>
      </c>
      <c r="G5042" s="9">
        <v>0</v>
      </c>
      <c r="H5042" s="9">
        <v>1</v>
      </c>
      <c r="I5042" s="10"/>
    </row>
    <row r="5043" spans="1:9" ht="24" customHeight="1" x14ac:dyDescent="0.25">
      <c r="A5043" s="9">
        <v>4251</v>
      </c>
      <c r="B5043" s="9" t="s">
        <v>1378</v>
      </c>
      <c r="C5043" s="9" t="s">
        <v>754</v>
      </c>
      <c r="D5043" s="9" t="s">
        <v>65</v>
      </c>
      <c r="E5043" s="9" t="s">
        <v>27</v>
      </c>
      <c r="F5043" s="9">
        <v>14706000</v>
      </c>
      <c r="G5043" s="9">
        <v>14706000</v>
      </c>
      <c r="H5043" s="9">
        <v>1</v>
      </c>
      <c r="I5043" s="10"/>
    </row>
    <row r="5044" spans="1:9" ht="15" customHeight="1" x14ac:dyDescent="0.25">
      <c r="A5044" s="21" t="s">
        <v>18</v>
      </c>
      <c r="B5044" s="22"/>
      <c r="C5044" s="22"/>
      <c r="D5044" s="22"/>
      <c r="E5044" s="22"/>
      <c r="F5044" s="22"/>
      <c r="G5044" s="22"/>
      <c r="H5044" s="23"/>
    </row>
    <row r="5045" spans="1:9" ht="24" customHeight="1" x14ac:dyDescent="0.25">
      <c r="A5045" s="9">
        <v>4251</v>
      </c>
      <c r="B5045" s="9" t="s">
        <v>769</v>
      </c>
      <c r="C5045" s="9" t="s">
        <v>50</v>
      </c>
      <c r="D5045" s="9" t="s">
        <v>65</v>
      </c>
      <c r="E5045" s="9" t="s">
        <v>27</v>
      </c>
      <c r="F5045" s="9">
        <v>0</v>
      </c>
      <c r="G5045" s="9">
        <v>0</v>
      </c>
      <c r="H5045" s="9">
        <v>1</v>
      </c>
      <c r="I5045" s="10"/>
    </row>
    <row r="5046" spans="1:9" ht="24" customHeight="1" x14ac:dyDescent="0.25">
      <c r="A5046" s="9">
        <v>4251</v>
      </c>
      <c r="B5046" s="9" t="s">
        <v>1130</v>
      </c>
      <c r="C5046" s="9" t="s">
        <v>50</v>
      </c>
      <c r="D5046" s="9" t="s">
        <v>65</v>
      </c>
      <c r="E5046" s="9" t="s">
        <v>27</v>
      </c>
      <c r="F5046" s="9">
        <v>0</v>
      </c>
      <c r="G5046" s="9">
        <v>0</v>
      </c>
      <c r="H5046" s="9">
        <v>1</v>
      </c>
      <c r="I5046" s="10"/>
    </row>
    <row r="5047" spans="1:9" ht="24" customHeight="1" x14ac:dyDescent="0.25">
      <c r="A5047" s="9">
        <v>4251</v>
      </c>
      <c r="B5047" s="9" t="s">
        <v>1379</v>
      </c>
      <c r="C5047" s="9" t="s">
        <v>50</v>
      </c>
      <c r="D5047" s="9" t="s">
        <v>65</v>
      </c>
      <c r="E5047" s="9" t="s">
        <v>27</v>
      </c>
      <c r="F5047" s="9">
        <v>294000</v>
      </c>
      <c r="G5047" s="9">
        <v>294000</v>
      </c>
      <c r="H5047" s="9">
        <v>1</v>
      </c>
      <c r="I5047" s="10"/>
    </row>
    <row r="5048" spans="1:9" ht="15" customHeight="1" x14ac:dyDescent="0.25">
      <c r="A5048" s="24" t="s">
        <v>297</v>
      </c>
      <c r="B5048" s="25"/>
      <c r="C5048" s="25"/>
      <c r="D5048" s="25"/>
      <c r="E5048" s="25"/>
      <c r="F5048" s="25"/>
      <c r="G5048" s="25"/>
      <c r="H5048" s="26"/>
    </row>
    <row r="5049" spans="1:9" ht="15" customHeight="1" x14ac:dyDescent="0.25">
      <c r="A5049" s="21" t="s">
        <v>18</v>
      </c>
      <c r="B5049" s="22"/>
      <c r="C5049" s="22"/>
      <c r="D5049" s="22"/>
      <c r="E5049" s="22"/>
      <c r="F5049" s="22"/>
      <c r="G5049" s="22"/>
      <c r="H5049" s="23"/>
    </row>
    <row r="5050" spans="1:9" ht="24" customHeight="1" x14ac:dyDescent="0.25">
      <c r="A5050" s="9">
        <v>4213</v>
      </c>
      <c r="B5050" s="9" t="s">
        <v>298</v>
      </c>
      <c r="C5050" s="9" t="s">
        <v>120</v>
      </c>
      <c r="D5050" s="9" t="s">
        <v>65</v>
      </c>
      <c r="E5050" s="9" t="s">
        <v>27</v>
      </c>
      <c r="F5050" s="9">
        <v>2500000</v>
      </c>
      <c r="G5050" s="9">
        <v>2500000</v>
      </c>
      <c r="H5050" s="9">
        <v>1</v>
      </c>
      <c r="I5050" s="10"/>
    </row>
    <row r="5051" spans="1:9" ht="15" customHeight="1" x14ac:dyDescent="0.25">
      <c r="A5051" s="24" t="s">
        <v>786</v>
      </c>
      <c r="B5051" s="25"/>
      <c r="C5051" s="25"/>
      <c r="D5051" s="25"/>
      <c r="E5051" s="25"/>
      <c r="F5051" s="25"/>
      <c r="G5051" s="25"/>
      <c r="H5051" s="26"/>
    </row>
    <row r="5052" spans="1:9" ht="15" customHeight="1" x14ac:dyDescent="0.25">
      <c r="A5052" s="21" t="s">
        <v>40</v>
      </c>
      <c r="B5052" s="22"/>
      <c r="C5052" s="22"/>
      <c r="D5052" s="22"/>
      <c r="E5052" s="22"/>
      <c r="F5052" s="22"/>
      <c r="G5052" s="22"/>
      <c r="H5052" s="23"/>
    </row>
    <row r="5053" spans="1:9" ht="24" customHeight="1" x14ac:dyDescent="0.25">
      <c r="A5053" s="9">
        <v>4251</v>
      </c>
      <c r="B5053" s="9" t="s">
        <v>2102</v>
      </c>
      <c r="C5053" s="9" t="s">
        <v>2103</v>
      </c>
      <c r="D5053" s="9" t="s">
        <v>65</v>
      </c>
      <c r="E5053" s="9" t="s">
        <v>27</v>
      </c>
      <c r="F5053" s="9">
        <v>34315560</v>
      </c>
      <c r="G5053" s="9">
        <v>34315560</v>
      </c>
      <c r="H5053" s="9">
        <v>1</v>
      </c>
      <c r="I5053" s="10"/>
    </row>
    <row r="5054" spans="1:9" ht="24" customHeight="1" x14ac:dyDescent="0.25">
      <c r="A5054" s="9">
        <v>4251</v>
      </c>
      <c r="B5054" s="9" t="s">
        <v>2493</v>
      </c>
      <c r="C5054" s="9" t="s">
        <v>758</v>
      </c>
      <c r="D5054" s="9" t="s">
        <v>65</v>
      </c>
      <c r="E5054" s="9" t="s">
        <v>27</v>
      </c>
      <c r="F5054" s="9">
        <v>24559080</v>
      </c>
      <c r="G5054" s="9">
        <v>24559080</v>
      </c>
      <c r="H5054" s="9">
        <v>1</v>
      </c>
      <c r="I5054" s="10"/>
    </row>
    <row r="5055" spans="1:9" ht="24" customHeight="1" x14ac:dyDescent="0.25">
      <c r="A5055" s="9">
        <v>5113</v>
      </c>
      <c r="B5055" s="9" t="s">
        <v>3850</v>
      </c>
      <c r="C5055" s="9" t="s">
        <v>758</v>
      </c>
      <c r="D5055" s="9" t="s">
        <v>65</v>
      </c>
      <c r="E5055" s="9" t="s">
        <v>27</v>
      </c>
      <c r="F5055" s="9">
        <v>72278300</v>
      </c>
      <c r="G5055" s="9">
        <v>72278300</v>
      </c>
      <c r="H5055" s="9">
        <v>1</v>
      </c>
      <c r="I5055" s="10"/>
    </row>
    <row r="5056" spans="1:9" ht="24" customHeight="1" x14ac:dyDescent="0.25">
      <c r="A5056" s="9">
        <v>5113</v>
      </c>
      <c r="B5056" s="9" t="s">
        <v>4724</v>
      </c>
      <c r="C5056" s="9" t="s">
        <v>758</v>
      </c>
      <c r="D5056" s="9" t="s">
        <v>65</v>
      </c>
      <c r="E5056" s="9" t="s">
        <v>27</v>
      </c>
      <c r="F5056" s="9">
        <v>13616200</v>
      </c>
      <c r="G5056" s="9">
        <v>13616200</v>
      </c>
      <c r="H5056" s="9">
        <v>1</v>
      </c>
      <c r="I5056" s="10"/>
    </row>
    <row r="5057" spans="1:9" ht="24" customHeight="1" x14ac:dyDescent="0.25">
      <c r="A5057" s="9">
        <v>5113</v>
      </c>
      <c r="B5057" s="9" t="s">
        <v>4725</v>
      </c>
      <c r="C5057" s="9" t="s">
        <v>758</v>
      </c>
      <c r="D5057" s="9" t="s">
        <v>65</v>
      </c>
      <c r="E5057" s="9" t="s">
        <v>27</v>
      </c>
      <c r="F5057" s="9">
        <v>14944200</v>
      </c>
      <c r="G5057" s="9">
        <v>14944200</v>
      </c>
      <c r="H5057" s="9">
        <v>1</v>
      </c>
      <c r="I5057" s="10"/>
    </row>
    <row r="5058" spans="1:9" ht="24" customHeight="1" x14ac:dyDescent="0.25">
      <c r="A5058" s="9">
        <v>5113</v>
      </c>
      <c r="B5058" s="9" t="s">
        <v>4726</v>
      </c>
      <c r="C5058" s="9" t="s">
        <v>758</v>
      </c>
      <c r="D5058" s="9" t="s">
        <v>65</v>
      </c>
      <c r="E5058" s="9" t="s">
        <v>27</v>
      </c>
      <c r="F5058" s="9">
        <v>21930800</v>
      </c>
      <c r="G5058" s="9">
        <v>21930800</v>
      </c>
      <c r="H5058" s="9">
        <v>1</v>
      </c>
      <c r="I5058" s="10"/>
    </row>
    <row r="5059" spans="1:9" ht="24" customHeight="1" x14ac:dyDescent="0.25">
      <c r="A5059" s="9">
        <v>5113</v>
      </c>
      <c r="B5059" s="9" t="s">
        <v>5208</v>
      </c>
      <c r="C5059" s="9" t="s">
        <v>758</v>
      </c>
      <c r="D5059" s="9" t="s">
        <v>65</v>
      </c>
      <c r="E5059" s="9" t="s">
        <v>27</v>
      </c>
      <c r="F5059" s="9">
        <v>47909900</v>
      </c>
      <c r="G5059" s="9">
        <v>47909900</v>
      </c>
      <c r="H5059" s="9">
        <v>1</v>
      </c>
      <c r="I5059" s="10"/>
    </row>
    <row r="5060" spans="1:9" ht="24" customHeight="1" x14ac:dyDescent="0.25">
      <c r="A5060" s="9">
        <v>5113</v>
      </c>
      <c r="B5060" s="9" t="s">
        <v>5209</v>
      </c>
      <c r="C5060" s="9" t="s">
        <v>758</v>
      </c>
      <c r="D5060" s="9" t="s">
        <v>65</v>
      </c>
      <c r="E5060" s="9" t="s">
        <v>27</v>
      </c>
      <c r="F5060" s="9">
        <v>29623300</v>
      </c>
      <c r="G5060" s="9">
        <v>29623300</v>
      </c>
      <c r="H5060" s="9">
        <v>1</v>
      </c>
      <c r="I5060" s="10"/>
    </row>
    <row r="5061" spans="1:9" ht="24" customHeight="1" x14ac:dyDescent="0.25">
      <c r="A5061" s="9">
        <v>5113</v>
      </c>
      <c r="B5061" s="9" t="s">
        <v>5210</v>
      </c>
      <c r="C5061" s="9" t="s">
        <v>758</v>
      </c>
      <c r="D5061" s="9" t="s">
        <v>65</v>
      </c>
      <c r="E5061" s="9" t="s">
        <v>27</v>
      </c>
      <c r="F5061" s="9">
        <v>35194900</v>
      </c>
      <c r="G5061" s="9">
        <v>35194900</v>
      </c>
      <c r="H5061" s="9">
        <v>1</v>
      </c>
      <c r="I5061" s="10"/>
    </row>
    <row r="5062" spans="1:9" ht="24" customHeight="1" x14ac:dyDescent="0.25">
      <c r="A5062" s="9">
        <v>5113</v>
      </c>
      <c r="B5062" s="9" t="s">
        <v>5211</v>
      </c>
      <c r="C5062" s="9" t="s">
        <v>758</v>
      </c>
      <c r="D5062" s="9" t="s">
        <v>65</v>
      </c>
      <c r="E5062" s="9" t="s">
        <v>27</v>
      </c>
      <c r="F5062" s="9">
        <v>21708400</v>
      </c>
      <c r="G5062" s="9">
        <v>21708400</v>
      </c>
      <c r="H5062" s="9">
        <v>1</v>
      </c>
      <c r="I5062" s="10"/>
    </row>
    <row r="5063" spans="1:9" ht="24" customHeight="1" x14ac:dyDescent="0.25">
      <c r="A5063" s="9">
        <v>5113</v>
      </c>
      <c r="B5063" s="9" t="s">
        <v>5212</v>
      </c>
      <c r="C5063" s="9" t="s">
        <v>758</v>
      </c>
      <c r="D5063" s="9" t="s">
        <v>65</v>
      </c>
      <c r="E5063" s="9" t="s">
        <v>27</v>
      </c>
      <c r="F5063" s="9">
        <v>39468200</v>
      </c>
      <c r="G5063" s="9">
        <v>39468200</v>
      </c>
      <c r="H5063" s="9">
        <v>1</v>
      </c>
      <c r="I5063" s="10"/>
    </row>
    <row r="5064" spans="1:9" ht="24" customHeight="1" x14ac:dyDescent="0.25">
      <c r="A5064" s="9">
        <v>5113</v>
      </c>
      <c r="B5064" s="9" t="s">
        <v>5213</v>
      </c>
      <c r="C5064" s="9" t="s">
        <v>758</v>
      </c>
      <c r="D5064" s="9" t="s">
        <v>65</v>
      </c>
      <c r="E5064" s="9" t="s">
        <v>27</v>
      </c>
      <c r="F5064" s="9">
        <v>40971300</v>
      </c>
      <c r="G5064" s="9">
        <v>40971300</v>
      </c>
      <c r="H5064" s="9">
        <v>1</v>
      </c>
      <c r="I5064" s="10"/>
    </row>
    <row r="5065" spans="1:9" ht="15" customHeight="1" x14ac:dyDescent="0.25">
      <c r="A5065" s="21" t="s">
        <v>18</v>
      </c>
      <c r="B5065" s="22"/>
      <c r="C5065" s="22"/>
      <c r="D5065" s="22"/>
      <c r="E5065" s="22"/>
      <c r="F5065" s="22"/>
      <c r="G5065" s="22"/>
      <c r="H5065" s="23"/>
    </row>
    <row r="5066" spans="1:9" ht="24" customHeight="1" x14ac:dyDescent="0.25">
      <c r="A5066" s="9">
        <v>4251</v>
      </c>
      <c r="B5066" s="9" t="s">
        <v>2104</v>
      </c>
      <c r="C5066" s="9" t="s">
        <v>50</v>
      </c>
      <c r="D5066" s="9" t="s">
        <v>65</v>
      </c>
      <c r="E5066" s="9" t="s">
        <v>27</v>
      </c>
      <c r="F5066" s="9">
        <v>684440</v>
      </c>
      <c r="G5066" s="9">
        <v>684440</v>
      </c>
      <c r="H5066" s="9">
        <v>1</v>
      </c>
      <c r="I5066" s="10"/>
    </row>
    <row r="5067" spans="1:9" ht="24" customHeight="1" x14ac:dyDescent="0.25">
      <c r="A5067" s="9">
        <v>4251</v>
      </c>
      <c r="B5067" s="9" t="s">
        <v>2494</v>
      </c>
      <c r="C5067" s="9" t="s">
        <v>50</v>
      </c>
      <c r="D5067" s="9" t="s">
        <v>65</v>
      </c>
      <c r="E5067" s="9" t="s">
        <v>27</v>
      </c>
      <c r="F5067" s="9">
        <v>440920</v>
      </c>
      <c r="G5067" s="9">
        <v>440920</v>
      </c>
      <c r="H5067" s="9">
        <v>1</v>
      </c>
      <c r="I5067" s="10"/>
    </row>
    <row r="5068" spans="1:9" ht="24" customHeight="1" x14ac:dyDescent="0.25">
      <c r="A5068" s="9">
        <v>5113</v>
      </c>
      <c r="B5068" s="9" t="s">
        <v>3851</v>
      </c>
      <c r="C5068" s="9" t="s">
        <v>332</v>
      </c>
      <c r="D5068" s="9" t="s">
        <v>26</v>
      </c>
      <c r="E5068" s="9" t="s">
        <v>27</v>
      </c>
      <c r="F5068" s="9">
        <v>432800</v>
      </c>
      <c r="G5068" s="9">
        <v>432800</v>
      </c>
      <c r="H5068" s="9">
        <v>1</v>
      </c>
      <c r="I5068" s="10"/>
    </row>
    <row r="5069" spans="1:9" ht="24" customHeight="1" x14ac:dyDescent="0.25">
      <c r="A5069" s="9">
        <v>5113</v>
      </c>
      <c r="B5069" s="9" t="s">
        <v>3852</v>
      </c>
      <c r="C5069" s="9" t="s">
        <v>50</v>
      </c>
      <c r="D5069" s="9" t="s">
        <v>65</v>
      </c>
      <c r="E5069" s="9" t="s">
        <v>27</v>
      </c>
      <c r="F5069" s="9">
        <v>1298200</v>
      </c>
      <c r="G5069" s="9">
        <v>1298200</v>
      </c>
      <c r="H5069" s="9">
        <v>1</v>
      </c>
      <c r="I5069" s="10"/>
    </row>
    <row r="5070" spans="1:9" ht="24" customHeight="1" x14ac:dyDescent="0.25">
      <c r="A5070" s="9">
        <v>5113</v>
      </c>
      <c r="B5070" s="9" t="s">
        <v>4727</v>
      </c>
      <c r="C5070" s="9" t="s">
        <v>332</v>
      </c>
      <c r="D5070" s="9" t="s">
        <v>26</v>
      </c>
      <c r="E5070" s="9" t="s">
        <v>27</v>
      </c>
      <c r="F5070" s="9">
        <v>131393</v>
      </c>
      <c r="G5070" s="9">
        <v>131393</v>
      </c>
      <c r="H5070" s="9">
        <v>1</v>
      </c>
      <c r="I5070" s="10"/>
    </row>
    <row r="5071" spans="1:9" ht="24" customHeight="1" x14ac:dyDescent="0.25">
      <c r="A5071" s="9">
        <v>5113</v>
      </c>
      <c r="B5071" s="9" t="s">
        <v>4728</v>
      </c>
      <c r="C5071" s="9" t="s">
        <v>50</v>
      </c>
      <c r="D5071" s="9" t="s">
        <v>65</v>
      </c>
      <c r="E5071" s="9" t="s">
        <v>27</v>
      </c>
      <c r="F5071" s="9">
        <v>298500</v>
      </c>
      <c r="G5071" s="9">
        <v>298500</v>
      </c>
      <c r="H5071" s="9">
        <v>1</v>
      </c>
      <c r="I5071" s="10"/>
    </row>
    <row r="5072" spans="1:9" ht="24" customHeight="1" x14ac:dyDescent="0.25">
      <c r="A5072" s="9">
        <v>5113</v>
      </c>
      <c r="B5072" s="9" t="s">
        <v>4729</v>
      </c>
      <c r="C5072" s="9" t="s">
        <v>332</v>
      </c>
      <c r="D5072" s="9" t="s">
        <v>26</v>
      </c>
      <c r="E5072" s="9" t="s">
        <v>27</v>
      </c>
      <c r="F5072" s="9">
        <v>89535</v>
      </c>
      <c r="G5072" s="9">
        <v>89535</v>
      </c>
      <c r="H5072" s="9">
        <v>1</v>
      </c>
      <c r="I5072" s="10"/>
    </row>
    <row r="5073" spans="1:9" ht="24" customHeight="1" x14ac:dyDescent="0.25">
      <c r="A5073" s="9">
        <v>5113</v>
      </c>
      <c r="B5073" s="9" t="s">
        <v>4730</v>
      </c>
      <c r="C5073" s="9" t="s">
        <v>332</v>
      </c>
      <c r="D5073" s="9" t="s">
        <v>26</v>
      </c>
      <c r="E5073" s="9" t="s">
        <v>27</v>
      </c>
      <c r="F5073" s="9">
        <v>81578</v>
      </c>
      <c r="G5073" s="9">
        <v>81578</v>
      </c>
      <c r="H5073" s="9">
        <v>1</v>
      </c>
      <c r="I5073" s="10"/>
    </row>
    <row r="5074" spans="1:9" ht="24" customHeight="1" x14ac:dyDescent="0.25">
      <c r="A5074" s="9">
        <v>5113</v>
      </c>
      <c r="B5074" s="9" t="s">
        <v>4731</v>
      </c>
      <c r="C5074" s="9" t="s">
        <v>50</v>
      </c>
      <c r="D5074" s="9" t="s">
        <v>65</v>
      </c>
      <c r="E5074" s="9" t="s">
        <v>27</v>
      </c>
      <c r="F5074" s="9">
        <v>271926</v>
      </c>
      <c r="G5074" s="9">
        <v>271926</v>
      </c>
      <c r="H5074" s="9">
        <v>1</v>
      </c>
      <c r="I5074" s="10"/>
    </row>
    <row r="5075" spans="1:9" ht="24" customHeight="1" x14ac:dyDescent="0.25">
      <c r="A5075" s="9">
        <v>5113</v>
      </c>
      <c r="B5075" s="9" t="s">
        <v>4732</v>
      </c>
      <c r="C5075" s="9" t="s">
        <v>50</v>
      </c>
      <c r="D5075" s="9" t="s">
        <v>65</v>
      </c>
      <c r="E5075" s="9" t="s">
        <v>27</v>
      </c>
      <c r="F5075" s="9">
        <v>437980</v>
      </c>
      <c r="G5075" s="9">
        <v>437980</v>
      </c>
      <c r="H5075" s="9">
        <v>1</v>
      </c>
      <c r="I5075" s="10"/>
    </row>
    <row r="5076" spans="1:9" ht="24" customHeight="1" x14ac:dyDescent="0.25">
      <c r="A5076" s="9">
        <v>5113</v>
      </c>
      <c r="B5076" s="9" t="s">
        <v>5214</v>
      </c>
      <c r="C5076" s="9" t="s">
        <v>332</v>
      </c>
      <c r="D5076" s="9" t="s">
        <v>26</v>
      </c>
      <c r="E5076" s="9" t="s">
        <v>27</v>
      </c>
      <c r="F5076" s="9">
        <v>288000</v>
      </c>
      <c r="G5076" s="9">
        <v>288000</v>
      </c>
      <c r="H5076" s="9">
        <v>1</v>
      </c>
      <c r="I5076" s="10"/>
    </row>
    <row r="5077" spans="1:9" ht="24" customHeight="1" x14ac:dyDescent="0.25">
      <c r="A5077" s="9">
        <v>5113</v>
      </c>
      <c r="B5077" s="9" t="s">
        <v>5215</v>
      </c>
      <c r="C5077" s="9" t="s">
        <v>332</v>
      </c>
      <c r="D5077" s="9" t="s">
        <v>26</v>
      </c>
      <c r="E5077" s="9" t="s">
        <v>27</v>
      </c>
      <c r="F5077" s="9">
        <v>211200</v>
      </c>
      <c r="G5077" s="9">
        <v>211200</v>
      </c>
      <c r="H5077" s="9">
        <v>1</v>
      </c>
      <c r="I5077" s="10"/>
    </row>
    <row r="5078" spans="1:9" ht="24" customHeight="1" x14ac:dyDescent="0.25">
      <c r="A5078" s="9">
        <v>5113</v>
      </c>
      <c r="B5078" s="9" t="s">
        <v>5216</v>
      </c>
      <c r="C5078" s="9" t="s">
        <v>332</v>
      </c>
      <c r="D5078" s="9" t="s">
        <v>26</v>
      </c>
      <c r="E5078" s="9" t="s">
        <v>27</v>
      </c>
      <c r="F5078" s="9">
        <v>177800</v>
      </c>
      <c r="G5078" s="9">
        <v>177800</v>
      </c>
      <c r="H5078" s="9">
        <v>1</v>
      </c>
      <c r="I5078" s="10"/>
    </row>
    <row r="5079" spans="1:9" ht="24" customHeight="1" x14ac:dyDescent="0.25">
      <c r="A5079" s="9">
        <v>5113</v>
      </c>
      <c r="B5079" s="9" t="s">
        <v>5217</v>
      </c>
      <c r="C5079" s="9" t="s">
        <v>50</v>
      </c>
      <c r="D5079" s="9" t="s">
        <v>65</v>
      </c>
      <c r="E5079" s="9" t="s">
        <v>27</v>
      </c>
      <c r="F5079" s="9">
        <v>703900</v>
      </c>
      <c r="G5079" s="9">
        <v>703900</v>
      </c>
      <c r="H5079" s="9">
        <v>1</v>
      </c>
      <c r="I5079" s="10"/>
    </row>
    <row r="5080" spans="1:9" ht="24" customHeight="1" x14ac:dyDescent="0.25">
      <c r="A5080" s="9">
        <v>5113</v>
      </c>
      <c r="B5080" s="9" t="s">
        <v>5218</v>
      </c>
      <c r="C5080" s="9" t="s">
        <v>50</v>
      </c>
      <c r="D5080" s="9" t="s">
        <v>65</v>
      </c>
      <c r="E5080" s="9" t="s">
        <v>27</v>
      </c>
      <c r="F5080" s="9">
        <v>434200</v>
      </c>
      <c r="G5080" s="9">
        <v>434200</v>
      </c>
      <c r="H5080" s="9">
        <v>1</v>
      </c>
      <c r="I5080" s="10"/>
    </row>
    <row r="5081" spans="1:9" ht="24" customHeight="1" x14ac:dyDescent="0.25">
      <c r="A5081" s="9">
        <v>5113</v>
      </c>
      <c r="B5081" s="9" t="s">
        <v>5219</v>
      </c>
      <c r="C5081" s="9" t="s">
        <v>50</v>
      </c>
      <c r="D5081" s="9" t="s">
        <v>65</v>
      </c>
      <c r="E5081" s="9" t="s">
        <v>27</v>
      </c>
      <c r="F5081" s="9">
        <v>592500</v>
      </c>
      <c r="G5081" s="9">
        <v>592500</v>
      </c>
      <c r="H5081" s="9">
        <v>1</v>
      </c>
      <c r="I5081" s="10"/>
    </row>
    <row r="5082" spans="1:9" ht="24" customHeight="1" x14ac:dyDescent="0.25">
      <c r="A5082" s="9">
        <v>5113</v>
      </c>
      <c r="B5082" s="9" t="s">
        <v>5220</v>
      </c>
      <c r="C5082" s="9" t="s">
        <v>332</v>
      </c>
      <c r="D5082" s="9" t="s">
        <v>26</v>
      </c>
      <c r="E5082" s="9" t="s">
        <v>27</v>
      </c>
      <c r="F5082" s="9">
        <v>130300</v>
      </c>
      <c r="G5082" s="9">
        <v>130300</v>
      </c>
      <c r="H5082" s="9">
        <v>1</v>
      </c>
      <c r="I5082" s="10"/>
    </row>
    <row r="5083" spans="1:9" ht="24" customHeight="1" x14ac:dyDescent="0.25">
      <c r="A5083" s="9">
        <v>5113</v>
      </c>
      <c r="B5083" s="9" t="s">
        <v>5221</v>
      </c>
      <c r="C5083" s="9" t="s">
        <v>50</v>
      </c>
      <c r="D5083" s="9" t="s">
        <v>65</v>
      </c>
      <c r="E5083" s="9" t="s">
        <v>27</v>
      </c>
      <c r="F5083" s="9">
        <v>959900</v>
      </c>
      <c r="G5083" s="9">
        <v>959900</v>
      </c>
      <c r="H5083" s="9">
        <v>1</v>
      </c>
      <c r="I5083" s="10"/>
    </row>
    <row r="5084" spans="1:9" ht="24" customHeight="1" x14ac:dyDescent="0.25">
      <c r="A5084" s="9">
        <v>5113</v>
      </c>
      <c r="B5084" s="9" t="s">
        <v>5222</v>
      </c>
      <c r="C5084" s="9" t="s">
        <v>50</v>
      </c>
      <c r="D5084" s="9" t="s">
        <v>65</v>
      </c>
      <c r="E5084" s="9" t="s">
        <v>27</v>
      </c>
      <c r="F5084" s="9">
        <v>789400</v>
      </c>
      <c r="G5084" s="9">
        <v>789400</v>
      </c>
      <c r="H5084" s="9">
        <v>1</v>
      </c>
      <c r="I5084" s="10"/>
    </row>
    <row r="5085" spans="1:9" ht="24" customHeight="1" x14ac:dyDescent="0.25">
      <c r="A5085" s="9">
        <v>5113</v>
      </c>
      <c r="B5085" s="9" t="s">
        <v>5223</v>
      </c>
      <c r="C5085" s="9" t="s">
        <v>50</v>
      </c>
      <c r="D5085" s="9" t="s">
        <v>65</v>
      </c>
      <c r="E5085" s="9" t="s">
        <v>27</v>
      </c>
      <c r="F5085" s="9">
        <v>819500</v>
      </c>
      <c r="G5085" s="9">
        <v>819500</v>
      </c>
      <c r="H5085" s="9">
        <v>1</v>
      </c>
      <c r="I5085" s="10"/>
    </row>
    <row r="5086" spans="1:9" ht="24" customHeight="1" x14ac:dyDescent="0.25">
      <c r="A5086" s="9">
        <v>5113</v>
      </c>
      <c r="B5086" s="9" t="s">
        <v>5224</v>
      </c>
      <c r="C5086" s="9" t="s">
        <v>332</v>
      </c>
      <c r="D5086" s="9" t="s">
        <v>26</v>
      </c>
      <c r="E5086" s="9" t="s">
        <v>27</v>
      </c>
      <c r="F5086" s="9">
        <v>236900</v>
      </c>
      <c r="G5086" s="9">
        <v>236900</v>
      </c>
      <c r="H5086" s="9">
        <v>1</v>
      </c>
      <c r="I5086" s="10"/>
    </row>
    <row r="5087" spans="1:9" ht="24" customHeight="1" x14ac:dyDescent="0.25">
      <c r="A5087" s="9">
        <v>5113</v>
      </c>
      <c r="B5087" s="9" t="s">
        <v>5225</v>
      </c>
      <c r="C5087" s="9" t="s">
        <v>332</v>
      </c>
      <c r="D5087" s="9" t="s">
        <v>26</v>
      </c>
      <c r="E5087" s="9" t="s">
        <v>27</v>
      </c>
      <c r="F5087" s="9">
        <v>245900</v>
      </c>
      <c r="G5087" s="9">
        <v>245900</v>
      </c>
      <c r="H5087" s="9">
        <v>1</v>
      </c>
      <c r="I5087" s="10"/>
    </row>
    <row r="5088" spans="1:9" ht="15" customHeight="1" x14ac:dyDescent="0.25">
      <c r="A5088" s="21" t="s">
        <v>17</v>
      </c>
      <c r="B5088" s="22"/>
      <c r="C5088" s="22"/>
      <c r="D5088" s="22"/>
      <c r="E5088" s="22"/>
      <c r="F5088" s="22"/>
      <c r="G5088" s="22"/>
      <c r="H5088" s="23"/>
    </row>
    <row r="5089" spans="1:9" ht="24" customHeight="1" x14ac:dyDescent="0.25">
      <c r="A5089" s="9">
        <v>5129</v>
      </c>
      <c r="B5089" s="9" t="s">
        <v>2729</v>
      </c>
      <c r="C5089" s="9" t="s">
        <v>996</v>
      </c>
      <c r="D5089" s="9" t="s">
        <v>32</v>
      </c>
      <c r="E5089" s="9" t="s">
        <v>77</v>
      </c>
      <c r="F5089" s="9">
        <v>257700</v>
      </c>
      <c r="G5089" s="9">
        <f>H5089*F5089</f>
        <v>2834700</v>
      </c>
      <c r="H5089" s="9">
        <v>11</v>
      </c>
      <c r="I5089" s="10"/>
    </row>
    <row r="5090" spans="1:9" ht="24" customHeight="1" x14ac:dyDescent="0.25">
      <c r="A5090" s="9">
        <v>5129</v>
      </c>
      <c r="B5090" s="9" t="s">
        <v>2730</v>
      </c>
      <c r="C5090" s="9" t="s">
        <v>2731</v>
      </c>
      <c r="D5090" s="9" t="s">
        <v>32</v>
      </c>
      <c r="E5090" s="9" t="s">
        <v>77</v>
      </c>
      <c r="F5090" s="9">
        <v>550000</v>
      </c>
      <c r="G5090" s="9">
        <f t="shared" ref="G5090:G5103" si="119">H5090*F5090</f>
        <v>2750000</v>
      </c>
      <c r="H5090" s="9">
        <v>5</v>
      </c>
      <c r="I5090" s="10"/>
    </row>
    <row r="5091" spans="1:9" ht="24" customHeight="1" x14ac:dyDescent="0.25">
      <c r="A5091" s="9">
        <v>5129</v>
      </c>
      <c r="B5091" s="9" t="s">
        <v>2732</v>
      </c>
      <c r="C5091" s="9" t="s">
        <v>2731</v>
      </c>
      <c r="D5091" s="9" t="s">
        <v>32</v>
      </c>
      <c r="E5091" s="9" t="s">
        <v>77</v>
      </c>
      <c r="F5091" s="9">
        <v>350000</v>
      </c>
      <c r="G5091" s="9">
        <f t="shared" si="119"/>
        <v>4550000</v>
      </c>
      <c r="H5091" s="9">
        <v>13</v>
      </c>
      <c r="I5091" s="10"/>
    </row>
    <row r="5092" spans="1:9" ht="24" customHeight="1" x14ac:dyDescent="0.25">
      <c r="A5092" s="9">
        <v>5129</v>
      </c>
      <c r="B5092" s="9" t="s">
        <v>4324</v>
      </c>
      <c r="C5092" s="9" t="s">
        <v>996</v>
      </c>
      <c r="D5092" s="9" t="s">
        <v>32</v>
      </c>
      <c r="E5092" s="9" t="s">
        <v>77</v>
      </c>
      <c r="F5092" s="9">
        <v>25000</v>
      </c>
      <c r="G5092" s="9">
        <f t="shared" si="119"/>
        <v>3600000</v>
      </c>
      <c r="H5092" s="9">
        <v>144</v>
      </c>
      <c r="I5092" s="10"/>
    </row>
    <row r="5093" spans="1:9" ht="24" customHeight="1" x14ac:dyDescent="0.25">
      <c r="A5093" s="9">
        <v>5129</v>
      </c>
      <c r="B5093" s="9" t="s">
        <v>4688</v>
      </c>
      <c r="C5093" s="9" t="s">
        <v>3700</v>
      </c>
      <c r="D5093" s="9" t="s">
        <v>32</v>
      </c>
      <c r="E5093" s="9" t="s">
        <v>77</v>
      </c>
      <c r="F5093" s="9">
        <v>1500000</v>
      </c>
      <c r="G5093" s="9">
        <f t="shared" si="119"/>
        <v>1500000</v>
      </c>
      <c r="H5093" s="9">
        <v>1</v>
      </c>
      <c r="I5093" s="10"/>
    </row>
    <row r="5094" spans="1:9" ht="24" customHeight="1" x14ac:dyDescent="0.25">
      <c r="A5094" s="9">
        <v>5129</v>
      </c>
      <c r="B5094" s="9" t="s">
        <v>4689</v>
      </c>
      <c r="C5094" s="9" t="s">
        <v>3700</v>
      </c>
      <c r="D5094" s="9" t="s">
        <v>32</v>
      </c>
      <c r="E5094" s="9" t="s">
        <v>77</v>
      </c>
      <c r="F5094" s="9">
        <v>504000</v>
      </c>
      <c r="G5094" s="9">
        <f t="shared" si="119"/>
        <v>1512000</v>
      </c>
      <c r="H5094" s="9">
        <v>3</v>
      </c>
      <c r="I5094" s="10"/>
    </row>
    <row r="5095" spans="1:9" ht="24" customHeight="1" x14ac:dyDescent="0.25">
      <c r="A5095" s="9">
        <v>5129</v>
      </c>
      <c r="B5095" s="9" t="s">
        <v>4690</v>
      </c>
      <c r="C5095" s="9" t="s">
        <v>74</v>
      </c>
      <c r="D5095" s="9" t="s">
        <v>32</v>
      </c>
      <c r="E5095" s="9" t="s">
        <v>77</v>
      </c>
      <c r="F5095" s="9">
        <v>1920000</v>
      </c>
      <c r="G5095" s="9">
        <f t="shared" si="119"/>
        <v>1920000</v>
      </c>
      <c r="H5095" s="9">
        <v>1</v>
      </c>
      <c r="I5095" s="10"/>
    </row>
    <row r="5096" spans="1:9" ht="24" customHeight="1" x14ac:dyDescent="0.25">
      <c r="A5096" s="9">
        <v>5129</v>
      </c>
      <c r="B5096" s="9" t="s">
        <v>4691</v>
      </c>
      <c r="C5096" s="9" t="s">
        <v>3700</v>
      </c>
      <c r="D5096" s="9" t="s">
        <v>32</v>
      </c>
      <c r="E5096" s="9" t="s">
        <v>77</v>
      </c>
      <c r="F5096" s="9">
        <v>558000</v>
      </c>
      <c r="G5096" s="9">
        <f t="shared" si="119"/>
        <v>1116000</v>
      </c>
      <c r="H5096" s="9">
        <v>2</v>
      </c>
      <c r="I5096" s="10"/>
    </row>
    <row r="5097" spans="1:9" ht="24" customHeight="1" x14ac:dyDescent="0.25">
      <c r="A5097" s="9">
        <v>5129</v>
      </c>
      <c r="B5097" s="9" t="s">
        <v>4692</v>
      </c>
      <c r="C5097" s="9" t="s">
        <v>1261</v>
      </c>
      <c r="D5097" s="9" t="s">
        <v>32</v>
      </c>
      <c r="E5097" s="9" t="s">
        <v>77</v>
      </c>
      <c r="F5097" s="9">
        <v>522000</v>
      </c>
      <c r="G5097" s="9">
        <f t="shared" si="119"/>
        <v>522000</v>
      </c>
      <c r="H5097" s="9">
        <v>1</v>
      </c>
      <c r="I5097" s="10"/>
    </row>
    <row r="5098" spans="1:9" ht="24" customHeight="1" x14ac:dyDescent="0.25">
      <c r="A5098" s="9">
        <v>5129</v>
      </c>
      <c r="B5098" s="9" t="s">
        <v>4693</v>
      </c>
      <c r="C5098" s="9" t="s">
        <v>3700</v>
      </c>
      <c r="D5098" s="9" t="s">
        <v>32</v>
      </c>
      <c r="E5098" s="9" t="s">
        <v>77</v>
      </c>
      <c r="F5098" s="9">
        <v>570000</v>
      </c>
      <c r="G5098" s="9">
        <f t="shared" si="119"/>
        <v>1710000</v>
      </c>
      <c r="H5098" s="9">
        <v>3</v>
      </c>
      <c r="I5098" s="10"/>
    </row>
    <row r="5099" spans="1:9" ht="24" customHeight="1" x14ac:dyDescent="0.25">
      <c r="A5099" s="9">
        <v>5129</v>
      </c>
      <c r="B5099" s="9" t="s">
        <v>4694</v>
      </c>
      <c r="C5099" s="9" t="s">
        <v>1261</v>
      </c>
      <c r="D5099" s="9" t="s">
        <v>32</v>
      </c>
      <c r="E5099" s="9" t="s">
        <v>77</v>
      </c>
      <c r="F5099" s="9">
        <v>576000</v>
      </c>
      <c r="G5099" s="9">
        <f t="shared" si="119"/>
        <v>576000</v>
      </c>
      <c r="H5099" s="9">
        <v>1</v>
      </c>
      <c r="I5099" s="10"/>
    </row>
    <row r="5100" spans="1:9" ht="24" customHeight="1" x14ac:dyDescent="0.25">
      <c r="A5100" s="9">
        <v>5129</v>
      </c>
      <c r="B5100" s="9" t="s">
        <v>4695</v>
      </c>
      <c r="C5100" s="9" t="s">
        <v>3700</v>
      </c>
      <c r="D5100" s="9" t="s">
        <v>32</v>
      </c>
      <c r="E5100" s="9" t="s">
        <v>77</v>
      </c>
      <c r="F5100" s="9">
        <v>690000</v>
      </c>
      <c r="G5100" s="9">
        <f t="shared" si="119"/>
        <v>1380000</v>
      </c>
      <c r="H5100" s="9">
        <v>2</v>
      </c>
      <c r="I5100" s="10"/>
    </row>
    <row r="5101" spans="1:9" ht="24" customHeight="1" x14ac:dyDescent="0.25">
      <c r="A5101" s="9">
        <v>5129</v>
      </c>
      <c r="B5101" s="9" t="s">
        <v>4696</v>
      </c>
      <c r="C5101" s="9" t="s">
        <v>3700</v>
      </c>
      <c r="D5101" s="9" t="s">
        <v>32</v>
      </c>
      <c r="E5101" s="9" t="s">
        <v>77</v>
      </c>
      <c r="F5101" s="9">
        <v>600000</v>
      </c>
      <c r="G5101" s="9">
        <f t="shared" si="119"/>
        <v>1200000</v>
      </c>
      <c r="H5101" s="9">
        <v>2</v>
      </c>
      <c r="I5101" s="10"/>
    </row>
    <row r="5102" spans="1:9" ht="24" customHeight="1" x14ac:dyDescent="0.25">
      <c r="A5102" s="9">
        <v>5129</v>
      </c>
      <c r="B5102" s="9" t="s">
        <v>4697</v>
      </c>
      <c r="C5102" s="9" t="s">
        <v>74</v>
      </c>
      <c r="D5102" s="9" t="s">
        <v>32</v>
      </c>
      <c r="E5102" s="9" t="s">
        <v>77</v>
      </c>
      <c r="F5102" s="9">
        <v>1980000</v>
      </c>
      <c r="G5102" s="9">
        <f t="shared" si="119"/>
        <v>1980000</v>
      </c>
      <c r="H5102" s="9">
        <v>1</v>
      </c>
      <c r="I5102" s="10"/>
    </row>
    <row r="5103" spans="1:9" ht="24" customHeight="1" x14ac:dyDescent="0.25">
      <c r="A5103" s="9">
        <v>5129</v>
      </c>
      <c r="B5103" s="9" t="s">
        <v>4698</v>
      </c>
      <c r="C5103" s="9" t="s">
        <v>1261</v>
      </c>
      <c r="D5103" s="9" t="s">
        <v>32</v>
      </c>
      <c r="E5103" s="9" t="s">
        <v>77</v>
      </c>
      <c r="F5103" s="9">
        <v>522000</v>
      </c>
      <c r="G5103" s="9">
        <f t="shared" si="119"/>
        <v>522000</v>
      </c>
      <c r="H5103" s="9">
        <v>1</v>
      </c>
      <c r="I5103" s="10"/>
    </row>
    <row r="5104" spans="1:9" ht="24" customHeight="1" x14ac:dyDescent="0.25">
      <c r="A5104" s="9">
        <v>5129</v>
      </c>
      <c r="B5104" s="9" t="s">
        <v>4699</v>
      </c>
      <c r="C5104" s="9" t="s">
        <v>74</v>
      </c>
      <c r="D5104" s="9" t="s">
        <v>32</v>
      </c>
      <c r="E5104" s="9" t="s">
        <v>77</v>
      </c>
      <c r="F5104" s="9">
        <v>1740000</v>
      </c>
      <c r="G5104" s="9">
        <f>H5104*F5104</f>
        <v>1740000</v>
      </c>
      <c r="H5104" s="9">
        <v>1</v>
      </c>
      <c r="I5104" s="10"/>
    </row>
    <row r="5105" spans="1:9" ht="24" customHeight="1" x14ac:dyDescent="0.25">
      <c r="A5105" s="9">
        <v>5129</v>
      </c>
      <c r="B5105" s="9" t="s">
        <v>4769</v>
      </c>
      <c r="C5105" s="9" t="s">
        <v>772</v>
      </c>
      <c r="D5105" s="9" t="s">
        <v>32</v>
      </c>
      <c r="E5105" s="9" t="s">
        <v>77</v>
      </c>
      <c r="F5105" s="9">
        <v>70000</v>
      </c>
      <c r="G5105" s="9">
        <f>H5105*F5105</f>
        <v>24500000</v>
      </c>
      <c r="H5105" s="9">
        <v>350</v>
      </c>
      <c r="I5105" s="10"/>
    </row>
    <row r="5106" spans="1:9" ht="24" customHeight="1" x14ac:dyDescent="0.25">
      <c r="A5106" s="9">
        <v>5129</v>
      </c>
      <c r="B5106" s="9" t="s">
        <v>5313</v>
      </c>
      <c r="C5106" s="9" t="s">
        <v>3700</v>
      </c>
      <c r="D5106" s="9" t="s">
        <v>65</v>
      </c>
      <c r="E5106" s="9" t="s">
        <v>77</v>
      </c>
      <c r="F5106" s="9">
        <v>600000</v>
      </c>
      <c r="G5106" s="9">
        <f t="shared" ref="G5106:G5117" si="120">H5106*F5106</f>
        <v>1200000</v>
      </c>
      <c r="H5106" s="9">
        <v>2</v>
      </c>
      <c r="I5106" s="10"/>
    </row>
    <row r="5107" spans="1:9" ht="24" customHeight="1" x14ac:dyDescent="0.25">
      <c r="A5107" s="9">
        <v>5129</v>
      </c>
      <c r="B5107" s="9" t="s">
        <v>5314</v>
      </c>
      <c r="C5107" s="9" t="s">
        <v>1261</v>
      </c>
      <c r="D5107" s="9" t="s">
        <v>65</v>
      </c>
      <c r="E5107" s="9" t="s">
        <v>77</v>
      </c>
      <c r="F5107" s="9">
        <v>522000</v>
      </c>
      <c r="G5107" s="9">
        <f t="shared" si="120"/>
        <v>522000</v>
      </c>
      <c r="H5107" s="9">
        <v>1</v>
      </c>
      <c r="I5107" s="10"/>
    </row>
    <row r="5108" spans="1:9" ht="24" customHeight="1" x14ac:dyDescent="0.25">
      <c r="A5108" s="9">
        <v>5129</v>
      </c>
      <c r="B5108" s="9" t="s">
        <v>5315</v>
      </c>
      <c r="C5108" s="9" t="s">
        <v>74</v>
      </c>
      <c r="D5108" s="9" t="s">
        <v>65</v>
      </c>
      <c r="E5108" s="9" t="s">
        <v>77</v>
      </c>
      <c r="F5108" s="9">
        <v>1980000</v>
      </c>
      <c r="G5108" s="9">
        <f t="shared" si="120"/>
        <v>1980000</v>
      </c>
      <c r="H5108" s="9">
        <v>1</v>
      </c>
      <c r="I5108" s="10"/>
    </row>
    <row r="5109" spans="1:9" ht="24" customHeight="1" x14ac:dyDescent="0.25">
      <c r="A5109" s="9">
        <v>5129</v>
      </c>
      <c r="B5109" s="9" t="s">
        <v>5316</v>
      </c>
      <c r="C5109" s="9" t="s">
        <v>3700</v>
      </c>
      <c r="D5109" s="9" t="s">
        <v>65</v>
      </c>
      <c r="E5109" s="9" t="s">
        <v>77</v>
      </c>
      <c r="F5109" s="9">
        <v>570000</v>
      </c>
      <c r="G5109" s="9">
        <f t="shared" si="120"/>
        <v>1710000</v>
      </c>
      <c r="H5109" s="9">
        <v>3</v>
      </c>
      <c r="I5109" s="10"/>
    </row>
    <row r="5110" spans="1:9" ht="24" customHeight="1" x14ac:dyDescent="0.25">
      <c r="A5110" s="9">
        <v>5129</v>
      </c>
      <c r="B5110" s="9" t="s">
        <v>5317</v>
      </c>
      <c r="C5110" s="9" t="s">
        <v>3700</v>
      </c>
      <c r="D5110" s="9" t="s">
        <v>65</v>
      </c>
      <c r="E5110" s="9" t="s">
        <v>77</v>
      </c>
      <c r="F5110" s="9">
        <v>504000</v>
      </c>
      <c r="G5110" s="9">
        <f t="shared" si="120"/>
        <v>1512000</v>
      </c>
      <c r="H5110" s="9">
        <v>3</v>
      </c>
      <c r="I5110" s="10"/>
    </row>
    <row r="5111" spans="1:9" ht="24" customHeight="1" x14ac:dyDescent="0.25">
      <c r="A5111" s="9">
        <v>5129</v>
      </c>
      <c r="B5111" s="9" t="s">
        <v>5318</v>
      </c>
      <c r="C5111" s="9" t="s">
        <v>3700</v>
      </c>
      <c r="D5111" s="9" t="s">
        <v>65</v>
      </c>
      <c r="E5111" s="9" t="s">
        <v>77</v>
      </c>
      <c r="F5111" s="9">
        <v>558000</v>
      </c>
      <c r="G5111" s="9">
        <f t="shared" si="120"/>
        <v>1116000</v>
      </c>
      <c r="H5111" s="9">
        <v>2</v>
      </c>
      <c r="I5111" s="10"/>
    </row>
    <row r="5112" spans="1:9" ht="24" customHeight="1" x14ac:dyDescent="0.25">
      <c r="A5112" s="9">
        <v>5129</v>
      </c>
      <c r="B5112" s="9" t="s">
        <v>5319</v>
      </c>
      <c r="C5112" s="9" t="s">
        <v>1261</v>
      </c>
      <c r="D5112" s="9" t="s">
        <v>65</v>
      </c>
      <c r="E5112" s="9" t="s">
        <v>77</v>
      </c>
      <c r="F5112" s="9">
        <v>576000</v>
      </c>
      <c r="G5112" s="9">
        <f t="shared" si="120"/>
        <v>576000</v>
      </c>
      <c r="H5112" s="9">
        <v>1</v>
      </c>
      <c r="I5112" s="10"/>
    </row>
    <row r="5113" spans="1:9" ht="24" customHeight="1" x14ac:dyDescent="0.25">
      <c r="A5113" s="9">
        <v>5129</v>
      </c>
      <c r="B5113" s="9" t="s">
        <v>5320</v>
      </c>
      <c r="C5113" s="9" t="s">
        <v>74</v>
      </c>
      <c r="D5113" s="9" t="s">
        <v>65</v>
      </c>
      <c r="E5113" s="9" t="s">
        <v>77</v>
      </c>
      <c r="F5113" s="9">
        <v>1920000</v>
      </c>
      <c r="G5113" s="9">
        <f t="shared" si="120"/>
        <v>1920000</v>
      </c>
      <c r="H5113" s="9">
        <v>1</v>
      </c>
      <c r="I5113" s="10"/>
    </row>
    <row r="5114" spans="1:9" ht="24" customHeight="1" x14ac:dyDescent="0.25">
      <c r="A5114" s="9">
        <v>5129</v>
      </c>
      <c r="B5114" s="9" t="s">
        <v>5321</v>
      </c>
      <c r="C5114" s="9" t="s">
        <v>3700</v>
      </c>
      <c r="D5114" s="9" t="s">
        <v>65</v>
      </c>
      <c r="E5114" s="9" t="s">
        <v>77</v>
      </c>
      <c r="F5114" s="9">
        <v>690000</v>
      </c>
      <c r="G5114" s="9">
        <f t="shared" si="120"/>
        <v>1380000</v>
      </c>
      <c r="H5114" s="9">
        <v>2</v>
      </c>
      <c r="I5114" s="10"/>
    </row>
    <row r="5115" spans="1:9" ht="24" customHeight="1" x14ac:dyDescent="0.25">
      <c r="A5115" s="9">
        <v>5129</v>
      </c>
      <c r="B5115" s="9" t="s">
        <v>5322</v>
      </c>
      <c r="C5115" s="9" t="s">
        <v>3700</v>
      </c>
      <c r="D5115" s="9" t="s">
        <v>65</v>
      </c>
      <c r="E5115" s="9" t="s">
        <v>77</v>
      </c>
      <c r="F5115" s="9">
        <v>1500000</v>
      </c>
      <c r="G5115" s="9">
        <f t="shared" si="120"/>
        <v>1500000</v>
      </c>
      <c r="H5115" s="9">
        <v>1</v>
      </c>
      <c r="I5115" s="10"/>
    </row>
    <row r="5116" spans="1:9" ht="24" customHeight="1" x14ac:dyDescent="0.25">
      <c r="A5116" s="9">
        <v>5129</v>
      </c>
      <c r="B5116" s="9" t="s">
        <v>5323</v>
      </c>
      <c r="C5116" s="9" t="s">
        <v>772</v>
      </c>
      <c r="D5116" s="9" t="s">
        <v>65</v>
      </c>
      <c r="E5116" s="9" t="s">
        <v>77</v>
      </c>
      <c r="F5116" s="9">
        <v>70000</v>
      </c>
      <c r="G5116" s="9">
        <f t="shared" si="120"/>
        <v>24500000</v>
      </c>
      <c r="H5116" s="9">
        <v>350</v>
      </c>
      <c r="I5116" s="10"/>
    </row>
    <row r="5117" spans="1:9" ht="24" customHeight="1" x14ac:dyDescent="0.25">
      <c r="A5117" s="9">
        <v>5129</v>
      </c>
      <c r="B5117" s="9" t="s">
        <v>5324</v>
      </c>
      <c r="C5117" s="9" t="s">
        <v>74</v>
      </c>
      <c r="D5117" s="9" t="s">
        <v>65</v>
      </c>
      <c r="E5117" s="9" t="s">
        <v>77</v>
      </c>
      <c r="F5117" s="9">
        <v>1740000</v>
      </c>
      <c r="G5117" s="9">
        <f t="shared" si="120"/>
        <v>1740000</v>
      </c>
      <c r="H5117" s="9">
        <v>1</v>
      </c>
      <c r="I5117" s="10"/>
    </row>
    <row r="5118" spans="1:9" ht="24" customHeight="1" x14ac:dyDescent="0.25">
      <c r="A5118" s="9">
        <v>5129</v>
      </c>
      <c r="B5118" s="9" t="s">
        <v>5325</v>
      </c>
      <c r="C5118" s="9" t="s">
        <v>1261</v>
      </c>
      <c r="D5118" s="9" t="s">
        <v>65</v>
      </c>
      <c r="E5118" s="9" t="s">
        <v>77</v>
      </c>
      <c r="F5118" s="9">
        <v>522000</v>
      </c>
      <c r="G5118" s="9">
        <f>H5118*F5118</f>
        <v>522000</v>
      </c>
      <c r="H5118" s="9">
        <v>1</v>
      </c>
      <c r="I5118" s="10"/>
    </row>
    <row r="5119" spans="1:9" ht="24" customHeight="1" x14ac:dyDescent="0.25">
      <c r="A5119" s="9">
        <v>5129</v>
      </c>
      <c r="B5119" s="9" t="s">
        <v>5326</v>
      </c>
      <c r="C5119" s="9" t="s">
        <v>996</v>
      </c>
      <c r="D5119" s="9" t="s">
        <v>65</v>
      </c>
      <c r="E5119" s="9" t="s">
        <v>77</v>
      </c>
      <c r="F5119" s="9">
        <v>257700</v>
      </c>
      <c r="G5119" s="9">
        <f>H5119*F5119</f>
        <v>2834700</v>
      </c>
      <c r="H5119" s="9">
        <v>11</v>
      </c>
      <c r="I5119" s="10"/>
    </row>
    <row r="5120" spans="1:9" ht="24" customHeight="1" x14ac:dyDescent="0.25">
      <c r="A5120" s="9">
        <v>5129</v>
      </c>
      <c r="B5120" s="9" t="s">
        <v>5610</v>
      </c>
      <c r="C5120" s="9" t="s">
        <v>3700</v>
      </c>
      <c r="D5120" s="9" t="s">
        <v>32</v>
      </c>
      <c r="E5120" s="9" t="s">
        <v>77</v>
      </c>
      <c r="F5120" s="9">
        <v>0</v>
      </c>
      <c r="G5120" s="9">
        <f t="shared" ref="G5120:G5132" si="121">H5120*F5120</f>
        <v>0</v>
      </c>
      <c r="H5120" s="9">
        <v>2</v>
      </c>
      <c r="I5120" s="10"/>
    </row>
    <row r="5121" spans="1:9" ht="24" customHeight="1" x14ac:dyDescent="0.25">
      <c r="A5121" s="9">
        <v>5129</v>
      </c>
      <c r="B5121" s="9" t="s">
        <v>5611</v>
      </c>
      <c r="C5121" s="9" t="s">
        <v>3700</v>
      </c>
      <c r="D5121" s="9" t="s">
        <v>32</v>
      </c>
      <c r="E5121" s="9" t="s">
        <v>77</v>
      </c>
      <c r="F5121" s="9">
        <v>0</v>
      </c>
      <c r="G5121" s="9">
        <f t="shared" si="121"/>
        <v>0</v>
      </c>
      <c r="H5121" s="9">
        <v>2</v>
      </c>
      <c r="I5121" s="10"/>
    </row>
    <row r="5122" spans="1:9" ht="24" customHeight="1" x14ac:dyDescent="0.25">
      <c r="A5122" s="9">
        <v>5129</v>
      </c>
      <c r="B5122" s="9" t="s">
        <v>5612</v>
      </c>
      <c r="C5122" s="9" t="s">
        <v>74</v>
      </c>
      <c r="D5122" s="9" t="s">
        <v>32</v>
      </c>
      <c r="E5122" s="9" t="s">
        <v>77</v>
      </c>
      <c r="F5122" s="9">
        <v>0</v>
      </c>
      <c r="G5122" s="9">
        <f t="shared" si="121"/>
        <v>0</v>
      </c>
      <c r="H5122" s="9">
        <v>2</v>
      </c>
      <c r="I5122" s="10"/>
    </row>
    <row r="5123" spans="1:9" ht="24" customHeight="1" x14ac:dyDescent="0.25">
      <c r="A5123" s="9">
        <v>5129</v>
      </c>
      <c r="B5123" s="9" t="s">
        <v>5613</v>
      </c>
      <c r="C5123" s="9" t="s">
        <v>74</v>
      </c>
      <c r="D5123" s="9" t="s">
        <v>32</v>
      </c>
      <c r="E5123" s="9" t="s">
        <v>77</v>
      </c>
      <c r="F5123" s="9">
        <v>0</v>
      </c>
      <c r="G5123" s="9">
        <f t="shared" si="121"/>
        <v>0</v>
      </c>
      <c r="H5123" s="9">
        <v>3</v>
      </c>
      <c r="I5123" s="10"/>
    </row>
    <row r="5124" spans="1:9" ht="24" customHeight="1" x14ac:dyDescent="0.25">
      <c r="A5124" s="9">
        <v>5129</v>
      </c>
      <c r="B5124" s="9" t="s">
        <v>5614</v>
      </c>
      <c r="C5124" s="9" t="s">
        <v>3700</v>
      </c>
      <c r="D5124" s="9" t="s">
        <v>32</v>
      </c>
      <c r="E5124" s="9" t="s">
        <v>77</v>
      </c>
      <c r="F5124" s="9">
        <v>0</v>
      </c>
      <c r="G5124" s="9">
        <f t="shared" si="121"/>
        <v>0</v>
      </c>
      <c r="H5124" s="9">
        <v>1</v>
      </c>
      <c r="I5124" s="10"/>
    </row>
    <row r="5125" spans="1:9" ht="24" customHeight="1" x14ac:dyDescent="0.25">
      <c r="A5125" s="9">
        <v>5129</v>
      </c>
      <c r="B5125" s="9" t="s">
        <v>5615</v>
      </c>
      <c r="C5125" s="9" t="s">
        <v>74</v>
      </c>
      <c r="D5125" s="9" t="s">
        <v>32</v>
      </c>
      <c r="E5125" s="9" t="s">
        <v>77</v>
      </c>
      <c r="F5125" s="9">
        <v>0</v>
      </c>
      <c r="G5125" s="9">
        <f t="shared" si="121"/>
        <v>0</v>
      </c>
      <c r="H5125" s="9">
        <v>2</v>
      </c>
      <c r="I5125" s="10"/>
    </row>
    <row r="5126" spans="1:9" ht="24" customHeight="1" x14ac:dyDescent="0.25">
      <c r="A5126" s="9">
        <v>5129</v>
      </c>
      <c r="B5126" s="9" t="s">
        <v>5616</v>
      </c>
      <c r="C5126" s="9" t="s">
        <v>3700</v>
      </c>
      <c r="D5126" s="9" t="s">
        <v>32</v>
      </c>
      <c r="E5126" s="9" t="s">
        <v>77</v>
      </c>
      <c r="F5126" s="9">
        <v>0</v>
      </c>
      <c r="G5126" s="9">
        <f t="shared" si="121"/>
        <v>0</v>
      </c>
      <c r="H5126" s="9">
        <v>2</v>
      </c>
      <c r="I5126" s="10"/>
    </row>
    <row r="5127" spans="1:9" ht="24" customHeight="1" x14ac:dyDescent="0.25">
      <c r="A5127" s="9">
        <v>5129</v>
      </c>
      <c r="B5127" s="9" t="s">
        <v>5617</v>
      </c>
      <c r="C5127" s="9" t="s">
        <v>3700</v>
      </c>
      <c r="D5127" s="9" t="s">
        <v>32</v>
      </c>
      <c r="E5127" s="9" t="s">
        <v>77</v>
      </c>
      <c r="F5127" s="9">
        <v>0</v>
      </c>
      <c r="G5127" s="9">
        <f t="shared" si="121"/>
        <v>0</v>
      </c>
      <c r="H5127" s="9">
        <v>1</v>
      </c>
      <c r="I5127" s="10"/>
    </row>
    <row r="5128" spans="1:9" ht="24" customHeight="1" x14ac:dyDescent="0.25">
      <c r="A5128" s="9">
        <v>5129</v>
      </c>
      <c r="B5128" s="9" t="s">
        <v>5618</v>
      </c>
      <c r="C5128" s="9" t="s">
        <v>1261</v>
      </c>
      <c r="D5128" s="9" t="s">
        <v>32</v>
      </c>
      <c r="E5128" s="9" t="s">
        <v>77</v>
      </c>
      <c r="F5128" s="9">
        <v>0</v>
      </c>
      <c r="G5128" s="9">
        <f t="shared" si="121"/>
        <v>0</v>
      </c>
      <c r="H5128" s="9">
        <v>5</v>
      </c>
      <c r="I5128" s="10"/>
    </row>
    <row r="5129" spans="1:9" ht="24" customHeight="1" x14ac:dyDescent="0.25">
      <c r="A5129" s="9">
        <v>5129</v>
      </c>
      <c r="B5129" s="9" t="s">
        <v>5619</v>
      </c>
      <c r="C5129" s="9" t="s">
        <v>3700</v>
      </c>
      <c r="D5129" s="9" t="s">
        <v>32</v>
      </c>
      <c r="E5129" s="9" t="s">
        <v>77</v>
      </c>
      <c r="F5129" s="9">
        <v>0</v>
      </c>
      <c r="G5129" s="9">
        <f t="shared" si="121"/>
        <v>0</v>
      </c>
      <c r="H5129" s="9">
        <v>1</v>
      </c>
      <c r="I5129" s="10"/>
    </row>
    <row r="5130" spans="1:9" ht="24" customHeight="1" x14ac:dyDescent="0.25">
      <c r="A5130" s="9">
        <v>5129</v>
      </c>
      <c r="B5130" s="9" t="s">
        <v>5620</v>
      </c>
      <c r="C5130" s="9" t="s">
        <v>3700</v>
      </c>
      <c r="D5130" s="9" t="s">
        <v>32</v>
      </c>
      <c r="E5130" s="9" t="s">
        <v>77</v>
      </c>
      <c r="F5130" s="9">
        <v>0</v>
      </c>
      <c r="G5130" s="9">
        <f t="shared" si="121"/>
        <v>0</v>
      </c>
      <c r="H5130" s="9">
        <v>1</v>
      </c>
      <c r="I5130" s="10"/>
    </row>
    <row r="5131" spans="1:9" ht="24" customHeight="1" x14ac:dyDescent="0.25">
      <c r="A5131" s="9">
        <v>5129</v>
      </c>
      <c r="B5131" s="9" t="s">
        <v>5621</v>
      </c>
      <c r="C5131" s="9" t="s">
        <v>3700</v>
      </c>
      <c r="D5131" s="9" t="s">
        <v>32</v>
      </c>
      <c r="E5131" s="9" t="s">
        <v>77</v>
      </c>
      <c r="F5131" s="9">
        <v>0</v>
      </c>
      <c r="G5131" s="9">
        <f t="shared" si="121"/>
        <v>0</v>
      </c>
      <c r="H5131" s="9">
        <v>2</v>
      </c>
      <c r="I5131" s="10"/>
    </row>
    <row r="5132" spans="1:9" ht="24" customHeight="1" x14ac:dyDescent="0.25">
      <c r="A5132" s="9">
        <v>5129</v>
      </c>
      <c r="B5132" s="9" t="s">
        <v>5622</v>
      </c>
      <c r="C5132" s="9" t="s">
        <v>74</v>
      </c>
      <c r="D5132" s="9" t="s">
        <v>32</v>
      </c>
      <c r="E5132" s="9" t="s">
        <v>77</v>
      </c>
      <c r="F5132" s="9">
        <v>0</v>
      </c>
      <c r="G5132" s="9">
        <f t="shared" si="121"/>
        <v>0</v>
      </c>
      <c r="H5132" s="9">
        <v>2</v>
      </c>
      <c r="I5132" s="10"/>
    </row>
    <row r="5133" spans="1:9" ht="15" customHeight="1" x14ac:dyDescent="0.25">
      <c r="A5133" s="24" t="s">
        <v>2235</v>
      </c>
      <c r="B5133" s="25"/>
      <c r="C5133" s="25"/>
      <c r="D5133" s="25"/>
      <c r="E5133" s="25"/>
      <c r="F5133" s="25"/>
      <c r="G5133" s="25"/>
      <c r="H5133" s="26"/>
    </row>
    <row r="5134" spans="1:9" ht="15" customHeight="1" x14ac:dyDescent="0.25">
      <c r="A5134" s="21" t="s">
        <v>40</v>
      </c>
      <c r="B5134" s="22"/>
      <c r="C5134" s="22"/>
      <c r="D5134" s="22"/>
      <c r="E5134" s="22"/>
      <c r="F5134" s="22"/>
      <c r="G5134" s="22"/>
      <c r="H5134" s="23"/>
    </row>
    <row r="5135" spans="1:9" ht="24" customHeight="1" x14ac:dyDescent="0.25">
      <c r="A5135" s="9">
        <v>5113</v>
      </c>
      <c r="B5135" s="9" t="s">
        <v>2236</v>
      </c>
      <c r="C5135" s="9" t="s">
        <v>1243</v>
      </c>
      <c r="D5135" s="9" t="s">
        <v>65</v>
      </c>
      <c r="E5135" s="9" t="s">
        <v>27</v>
      </c>
      <c r="F5135" s="9">
        <v>19179834</v>
      </c>
      <c r="G5135" s="9">
        <v>19179834</v>
      </c>
      <c r="H5135" s="9">
        <v>1</v>
      </c>
      <c r="I5135" s="10"/>
    </row>
    <row r="5136" spans="1:9" ht="15" customHeight="1" x14ac:dyDescent="0.25">
      <c r="A5136" s="21" t="s">
        <v>18</v>
      </c>
      <c r="B5136" s="22"/>
      <c r="C5136" s="22"/>
      <c r="D5136" s="22"/>
      <c r="E5136" s="22"/>
      <c r="F5136" s="22"/>
      <c r="G5136" s="22"/>
      <c r="H5136" s="23"/>
    </row>
    <row r="5137" spans="1:9" ht="24" customHeight="1" x14ac:dyDescent="0.25">
      <c r="A5137" s="9">
        <v>5113</v>
      </c>
      <c r="B5137" s="9" t="s">
        <v>2237</v>
      </c>
      <c r="C5137" s="9" t="s">
        <v>332</v>
      </c>
      <c r="D5137" s="9" t="s">
        <v>26</v>
      </c>
      <c r="E5137" s="9" t="s">
        <v>27</v>
      </c>
      <c r="F5137" s="9">
        <v>113375</v>
      </c>
      <c r="G5137" s="9">
        <v>113375</v>
      </c>
      <c r="H5137" s="9">
        <v>1</v>
      </c>
      <c r="I5137" s="10"/>
    </row>
    <row r="5138" spans="1:9" ht="24" customHeight="1" x14ac:dyDescent="0.25">
      <c r="A5138" s="9">
        <v>5113</v>
      </c>
      <c r="B5138" s="9" t="s">
        <v>2238</v>
      </c>
      <c r="C5138" s="9" t="s">
        <v>50</v>
      </c>
      <c r="D5138" s="9" t="s">
        <v>65</v>
      </c>
      <c r="E5138" s="9" t="s">
        <v>27</v>
      </c>
      <c r="F5138" s="9">
        <v>377918</v>
      </c>
      <c r="G5138" s="9">
        <v>377918</v>
      </c>
      <c r="H5138" s="9">
        <v>1</v>
      </c>
      <c r="I5138" s="10"/>
    </row>
    <row r="5139" spans="1:9" ht="24" customHeight="1" x14ac:dyDescent="0.25">
      <c r="A5139" s="9">
        <v>4251</v>
      </c>
      <c r="B5139" s="9" t="s">
        <v>2762</v>
      </c>
      <c r="C5139" s="9" t="s">
        <v>332</v>
      </c>
      <c r="D5139" s="9" t="s">
        <v>26</v>
      </c>
      <c r="E5139" s="9" t="s">
        <v>27</v>
      </c>
      <c r="F5139" s="9">
        <v>113375</v>
      </c>
      <c r="G5139" s="9">
        <v>113375</v>
      </c>
      <c r="H5139" s="9">
        <v>1</v>
      </c>
      <c r="I5139" s="10"/>
    </row>
    <row r="5140" spans="1:9" ht="15" customHeight="1" x14ac:dyDescent="0.25">
      <c r="A5140" s="24" t="s">
        <v>2223</v>
      </c>
      <c r="B5140" s="25"/>
      <c r="C5140" s="25"/>
      <c r="D5140" s="25"/>
      <c r="E5140" s="25"/>
      <c r="F5140" s="25"/>
      <c r="G5140" s="25"/>
      <c r="H5140" s="26"/>
    </row>
    <row r="5141" spans="1:9" ht="15" customHeight="1" x14ac:dyDescent="0.25">
      <c r="A5141" s="21" t="s">
        <v>17</v>
      </c>
      <c r="B5141" s="22"/>
      <c r="C5141" s="22"/>
      <c r="D5141" s="22"/>
      <c r="E5141" s="22"/>
      <c r="F5141" s="22"/>
      <c r="G5141" s="22"/>
      <c r="H5141" s="23"/>
    </row>
    <row r="5142" spans="1:9" ht="24" customHeight="1" x14ac:dyDescent="0.25">
      <c r="A5142" s="9">
        <v>4269</v>
      </c>
      <c r="B5142" s="9" t="s">
        <v>2239</v>
      </c>
      <c r="C5142" s="9" t="s">
        <v>1749</v>
      </c>
      <c r="D5142" s="9" t="s">
        <v>32</v>
      </c>
      <c r="E5142" s="9" t="s">
        <v>707</v>
      </c>
      <c r="F5142" s="9">
        <v>1120</v>
      </c>
      <c r="G5142" s="9">
        <v>4995200</v>
      </c>
      <c r="H5142" s="9">
        <v>4460</v>
      </c>
      <c r="I5142" s="10"/>
    </row>
    <row r="5143" spans="1:9" ht="15" customHeight="1" x14ac:dyDescent="0.25">
      <c r="A5143" s="24" t="s">
        <v>1252</v>
      </c>
      <c r="B5143" s="25"/>
      <c r="C5143" s="25"/>
      <c r="D5143" s="25"/>
      <c r="E5143" s="25"/>
      <c r="F5143" s="25"/>
      <c r="G5143" s="25"/>
      <c r="H5143" s="26"/>
    </row>
    <row r="5144" spans="1:9" ht="15" customHeight="1" x14ac:dyDescent="0.25">
      <c r="A5144" s="21" t="s">
        <v>17</v>
      </c>
      <c r="B5144" s="22"/>
      <c r="C5144" s="22"/>
      <c r="D5144" s="22"/>
      <c r="E5144" s="22"/>
      <c r="F5144" s="22"/>
      <c r="G5144" s="22"/>
      <c r="H5144" s="23"/>
    </row>
    <row r="5145" spans="1:9" ht="24" customHeight="1" x14ac:dyDescent="0.25">
      <c r="A5145" s="9">
        <v>4269</v>
      </c>
      <c r="B5145" s="9" t="s">
        <v>2487</v>
      </c>
      <c r="C5145" s="9" t="s">
        <v>1254</v>
      </c>
      <c r="D5145" s="9" t="s">
        <v>32</v>
      </c>
      <c r="E5145" s="9" t="s">
        <v>707</v>
      </c>
      <c r="F5145" s="9">
        <v>2900</v>
      </c>
      <c r="G5145" s="9">
        <f>H5145*F5145</f>
        <v>26759750</v>
      </c>
      <c r="H5145" s="9">
        <v>9227.5</v>
      </c>
      <c r="I5145" s="10"/>
    </row>
    <row r="5146" spans="1:9" ht="24" customHeight="1" x14ac:dyDescent="0.25">
      <c r="A5146" s="9">
        <v>4269</v>
      </c>
      <c r="B5146" s="9" t="s">
        <v>2488</v>
      </c>
      <c r="C5146" s="9" t="s">
        <v>2489</v>
      </c>
      <c r="D5146" s="9" t="s">
        <v>32</v>
      </c>
      <c r="E5146" s="9" t="s">
        <v>1754</v>
      </c>
      <c r="F5146" s="9">
        <v>130000</v>
      </c>
      <c r="G5146" s="9">
        <f t="shared" ref="G5146:G5149" si="122">H5146*F5146</f>
        <v>520000</v>
      </c>
      <c r="H5146" s="9">
        <v>4</v>
      </c>
      <c r="I5146" s="10"/>
    </row>
    <row r="5147" spans="1:9" ht="24" customHeight="1" x14ac:dyDescent="0.25">
      <c r="A5147" s="9">
        <v>4269</v>
      </c>
      <c r="B5147" s="9" t="s">
        <v>2490</v>
      </c>
      <c r="C5147" s="9" t="s">
        <v>1254</v>
      </c>
      <c r="D5147" s="9" t="s">
        <v>32</v>
      </c>
      <c r="E5147" s="9" t="s">
        <v>707</v>
      </c>
      <c r="F5147" s="9">
        <v>2350</v>
      </c>
      <c r="G5147" s="9">
        <f t="shared" si="122"/>
        <v>2498050</v>
      </c>
      <c r="H5147" s="9">
        <v>1063</v>
      </c>
      <c r="I5147" s="10"/>
    </row>
    <row r="5148" spans="1:9" ht="24" customHeight="1" x14ac:dyDescent="0.25">
      <c r="A5148" s="9">
        <v>4269</v>
      </c>
      <c r="B5148" s="9" t="s">
        <v>2491</v>
      </c>
      <c r="C5148" s="9" t="s">
        <v>2489</v>
      </c>
      <c r="D5148" s="9" t="s">
        <v>32</v>
      </c>
      <c r="E5148" s="9" t="s">
        <v>1754</v>
      </c>
      <c r="F5148" s="9">
        <v>130000</v>
      </c>
      <c r="G5148" s="9">
        <f t="shared" si="122"/>
        <v>130000</v>
      </c>
      <c r="H5148" s="9">
        <v>1</v>
      </c>
      <c r="I5148" s="10"/>
    </row>
    <row r="5149" spans="1:9" ht="24" customHeight="1" x14ac:dyDescent="0.25">
      <c r="A5149" s="9">
        <v>4269</v>
      </c>
      <c r="B5149" s="9" t="s">
        <v>2492</v>
      </c>
      <c r="C5149" s="9" t="s">
        <v>1254</v>
      </c>
      <c r="D5149" s="9" t="s">
        <v>32</v>
      </c>
      <c r="E5149" s="9" t="s">
        <v>707</v>
      </c>
      <c r="F5149" s="9">
        <v>1800</v>
      </c>
      <c r="G5149" s="9">
        <f t="shared" si="122"/>
        <v>1080000</v>
      </c>
      <c r="H5149" s="9">
        <v>600</v>
      </c>
      <c r="I5149" s="10"/>
    </row>
    <row r="5150" spans="1:9" ht="15" customHeight="1" x14ac:dyDescent="0.25">
      <c r="A5150" s="24" t="s">
        <v>2235</v>
      </c>
      <c r="B5150" s="25"/>
      <c r="C5150" s="25"/>
      <c r="D5150" s="25"/>
      <c r="E5150" s="25"/>
      <c r="F5150" s="25"/>
      <c r="G5150" s="25"/>
      <c r="H5150" s="26"/>
    </row>
    <row r="5151" spans="1:9" ht="15" customHeight="1" x14ac:dyDescent="0.25">
      <c r="A5151" s="21" t="s">
        <v>40</v>
      </c>
      <c r="B5151" s="22"/>
      <c r="C5151" s="22"/>
      <c r="D5151" s="22"/>
      <c r="E5151" s="22"/>
      <c r="F5151" s="22"/>
      <c r="G5151" s="22"/>
      <c r="H5151" s="23"/>
    </row>
    <row r="5152" spans="1:9" ht="24.4" customHeight="1" x14ac:dyDescent="0.25">
      <c r="A5152" s="9">
        <v>4251</v>
      </c>
      <c r="B5152" s="9" t="s">
        <v>2727</v>
      </c>
      <c r="C5152" s="9" t="s">
        <v>1243</v>
      </c>
      <c r="D5152" s="9" t="s">
        <v>65</v>
      </c>
      <c r="E5152" s="9" t="s">
        <v>27</v>
      </c>
      <c r="F5152" s="9">
        <v>19179830</v>
      </c>
      <c r="G5152" s="9">
        <v>19179830</v>
      </c>
      <c r="H5152" s="9" t="s">
        <v>83</v>
      </c>
      <c r="I5152" s="10"/>
    </row>
    <row r="5153" spans="1:9" ht="15" customHeight="1" x14ac:dyDescent="0.25">
      <c r="A5153" s="21" t="s">
        <v>18</v>
      </c>
      <c r="B5153" s="22"/>
      <c r="C5153" s="22"/>
      <c r="D5153" s="22"/>
      <c r="E5153" s="22"/>
      <c r="F5153" s="22"/>
      <c r="G5153" s="22"/>
      <c r="H5153" s="23"/>
    </row>
    <row r="5154" spans="1:9" ht="24.4" customHeight="1" x14ac:dyDescent="0.25">
      <c r="A5154" s="9">
        <v>4251</v>
      </c>
      <c r="B5154" s="9" t="s">
        <v>2728</v>
      </c>
      <c r="C5154" s="9" t="s">
        <v>50</v>
      </c>
      <c r="D5154" s="9" t="s">
        <v>65</v>
      </c>
      <c r="E5154" s="9" t="s">
        <v>27</v>
      </c>
      <c r="F5154" s="9">
        <v>377918</v>
      </c>
      <c r="G5154" s="9">
        <v>377918</v>
      </c>
      <c r="H5154" s="9" t="s">
        <v>83</v>
      </c>
      <c r="I5154" s="10"/>
    </row>
    <row r="5155" spans="1:9" ht="15" customHeight="1" x14ac:dyDescent="0.25">
      <c r="A5155" s="24" t="s">
        <v>251</v>
      </c>
      <c r="B5155" s="25"/>
      <c r="C5155" s="25"/>
      <c r="D5155" s="25"/>
      <c r="E5155" s="25"/>
      <c r="F5155" s="25"/>
      <c r="G5155" s="25"/>
      <c r="H5155" s="26"/>
    </row>
    <row r="5156" spans="1:9" ht="15" customHeight="1" x14ac:dyDescent="0.25">
      <c r="A5156" s="21" t="s">
        <v>18</v>
      </c>
      <c r="B5156" s="22"/>
      <c r="C5156" s="22"/>
      <c r="D5156" s="22"/>
      <c r="E5156" s="22"/>
      <c r="F5156" s="22"/>
      <c r="G5156" s="22"/>
      <c r="H5156" s="23"/>
    </row>
    <row r="5157" spans="1:9" ht="24.4" customHeight="1" x14ac:dyDescent="0.25">
      <c r="A5157" s="9">
        <v>4251</v>
      </c>
      <c r="B5157" s="9" t="s">
        <v>3920</v>
      </c>
      <c r="C5157" s="9" t="s">
        <v>50</v>
      </c>
      <c r="D5157" s="9" t="s">
        <v>65</v>
      </c>
      <c r="E5157" s="9" t="s">
        <v>27</v>
      </c>
      <c r="F5157" s="9">
        <v>237528</v>
      </c>
      <c r="G5157" s="9">
        <v>237528</v>
      </c>
      <c r="H5157" s="9" t="s">
        <v>83</v>
      </c>
      <c r="I5157" s="10"/>
    </row>
    <row r="5158" spans="1:9" ht="24.4" customHeight="1" x14ac:dyDescent="0.25">
      <c r="A5158" s="9">
        <v>4251</v>
      </c>
      <c r="B5158" s="9" t="s">
        <v>3921</v>
      </c>
      <c r="C5158" s="9" t="s">
        <v>50</v>
      </c>
      <c r="D5158" s="9" t="s">
        <v>65</v>
      </c>
      <c r="E5158" s="9" t="s">
        <v>27</v>
      </c>
      <c r="F5158" s="9">
        <v>96328</v>
      </c>
      <c r="G5158" s="9">
        <v>96328</v>
      </c>
      <c r="H5158" s="9" t="s">
        <v>83</v>
      </c>
      <c r="I5158" s="10"/>
    </row>
    <row r="5159" spans="1:9" ht="24.4" customHeight="1" x14ac:dyDescent="0.25">
      <c r="A5159" s="9">
        <v>4251</v>
      </c>
      <c r="B5159" s="9" t="s">
        <v>3922</v>
      </c>
      <c r="C5159" s="9" t="s">
        <v>3923</v>
      </c>
      <c r="D5159" s="9" t="s">
        <v>65</v>
      </c>
      <c r="E5159" s="9" t="s">
        <v>27</v>
      </c>
      <c r="F5159" s="9">
        <v>13262472</v>
      </c>
      <c r="G5159" s="9">
        <v>13262472</v>
      </c>
      <c r="H5159" s="9" t="s">
        <v>83</v>
      </c>
      <c r="I5159" s="10"/>
    </row>
    <row r="5160" spans="1:9" ht="24.4" customHeight="1" x14ac:dyDescent="0.25">
      <c r="A5160" s="9">
        <v>4251</v>
      </c>
      <c r="B5160" s="9" t="s">
        <v>3924</v>
      </c>
      <c r="C5160" s="9" t="s">
        <v>3925</v>
      </c>
      <c r="D5160" s="9" t="s">
        <v>65</v>
      </c>
      <c r="E5160" s="9" t="s">
        <v>27</v>
      </c>
      <c r="F5160" s="9">
        <v>5403672</v>
      </c>
      <c r="G5160" s="9">
        <v>5403672</v>
      </c>
      <c r="H5160" s="9" t="s">
        <v>83</v>
      </c>
      <c r="I5160" s="10"/>
    </row>
    <row r="5161" spans="1:9" ht="15" customHeight="1" x14ac:dyDescent="0.25">
      <c r="A5161" s="24" t="s">
        <v>287</v>
      </c>
      <c r="B5161" s="25"/>
      <c r="C5161" s="25"/>
      <c r="D5161" s="25"/>
      <c r="E5161" s="25"/>
      <c r="F5161" s="25"/>
      <c r="G5161" s="25"/>
      <c r="H5161" s="26"/>
    </row>
    <row r="5162" spans="1:9" ht="15" customHeight="1" x14ac:dyDescent="0.25">
      <c r="A5162" s="21" t="s">
        <v>18</v>
      </c>
      <c r="B5162" s="22"/>
      <c r="C5162" s="22"/>
      <c r="D5162" s="22"/>
      <c r="E5162" s="22"/>
      <c r="F5162" s="22"/>
      <c r="G5162" s="22"/>
      <c r="H5162" s="23"/>
    </row>
    <row r="5163" spans="1:9" ht="24" customHeight="1" x14ac:dyDescent="0.25">
      <c r="A5163" s="9">
        <v>4213</v>
      </c>
      <c r="B5163" s="9" t="s">
        <v>288</v>
      </c>
      <c r="C5163" s="9" t="s">
        <v>289</v>
      </c>
      <c r="D5163" s="9" t="s">
        <v>65</v>
      </c>
      <c r="E5163" s="9" t="s">
        <v>27</v>
      </c>
      <c r="F5163" s="9">
        <v>2475000</v>
      </c>
      <c r="G5163" s="9">
        <v>2475000</v>
      </c>
      <c r="H5163" s="9">
        <v>1</v>
      </c>
      <c r="I5163" s="10"/>
    </row>
    <row r="5164" spans="1:9" ht="24" customHeight="1" x14ac:dyDescent="0.25">
      <c r="A5164" s="9">
        <v>4213</v>
      </c>
      <c r="B5164" s="9" t="s">
        <v>290</v>
      </c>
      <c r="C5164" s="9" t="s">
        <v>289</v>
      </c>
      <c r="D5164" s="9" t="s">
        <v>65</v>
      </c>
      <c r="E5164" s="9" t="s">
        <v>27</v>
      </c>
      <c r="F5164" s="9">
        <v>2475000</v>
      </c>
      <c r="G5164" s="9">
        <v>2475000</v>
      </c>
      <c r="H5164" s="9">
        <v>1</v>
      </c>
      <c r="I5164" s="10"/>
    </row>
    <row r="5165" spans="1:9" ht="24" customHeight="1" x14ac:dyDescent="0.25">
      <c r="A5165" s="9">
        <v>4213</v>
      </c>
      <c r="B5165" s="9" t="s">
        <v>291</v>
      </c>
      <c r="C5165" s="9" t="s">
        <v>289</v>
      </c>
      <c r="D5165" s="9" t="s">
        <v>65</v>
      </c>
      <c r="E5165" s="9" t="s">
        <v>27</v>
      </c>
      <c r="F5165" s="9">
        <v>2475000</v>
      </c>
      <c r="G5165" s="9">
        <v>2475000</v>
      </c>
      <c r="H5165" s="9">
        <v>1</v>
      </c>
      <c r="I5165" s="10"/>
    </row>
    <row r="5166" spans="1:9" ht="15" customHeight="1" x14ac:dyDescent="0.25">
      <c r="A5166" s="24" t="s">
        <v>770</v>
      </c>
      <c r="B5166" s="25"/>
      <c r="C5166" s="25"/>
      <c r="D5166" s="25"/>
      <c r="E5166" s="25"/>
      <c r="F5166" s="25"/>
      <c r="G5166" s="25"/>
      <c r="H5166" s="26"/>
    </row>
    <row r="5167" spans="1:9" ht="15" customHeight="1" x14ac:dyDescent="0.25">
      <c r="A5167" s="21" t="s">
        <v>17</v>
      </c>
      <c r="B5167" s="22"/>
      <c r="C5167" s="22"/>
      <c r="D5167" s="22"/>
      <c r="E5167" s="22"/>
      <c r="F5167" s="22"/>
      <c r="G5167" s="22"/>
      <c r="H5167" s="23"/>
    </row>
    <row r="5168" spans="1:9" ht="24" customHeight="1" x14ac:dyDescent="0.25">
      <c r="A5168" s="9">
        <v>5129</v>
      </c>
      <c r="B5168" s="9" t="s">
        <v>771</v>
      </c>
      <c r="C5168" s="9" t="s">
        <v>772</v>
      </c>
      <c r="D5168" s="9" t="s">
        <v>32</v>
      </c>
      <c r="E5168" s="9" t="s">
        <v>77</v>
      </c>
      <c r="F5168" s="9">
        <v>0</v>
      </c>
      <c r="G5168" s="9">
        <f>H5168*F5168</f>
        <v>0</v>
      </c>
      <c r="H5168" s="9">
        <v>67</v>
      </c>
      <c r="I5168" s="10"/>
    </row>
    <row r="5169" spans="1:9" ht="24" customHeight="1" x14ac:dyDescent="0.25">
      <c r="A5169" s="9">
        <v>5129</v>
      </c>
      <c r="B5169" s="9" t="s">
        <v>817</v>
      </c>
      <c r="C5169" s="9" t="s">
        <v>772</v>
      </c>
      <c r="D5169" s="9" t="s">
        <v>32</v>
      </c>
      <c r="E5169" s="9" t="s">
        <v>77</v>
      </c>
      <c r="F5169" s="9">
        <v>0</v>
      </c>
      <c r="G5169" s="9">
        <f>H5169*F5169</f>
        <v>0</v>
      </c>
      <c r="H5169" s="9">
        <v>83</v>
      </c>
      <c r="I5169" s="10"/>
    </row>
    <row r="5170" spans="1:9" ht="24" customHeight="1" x14ac:dyDescent="0.25">
      <c r="A5170" s="9">
        <v>5129</v>
      </c>
      <c r="B5170" s="9" t="s">
        <v>1135</v>
      </c>
      <c r="C5170" s="9" t="s">
        <v>772</v>
      </c>
      <c r="D5170" s="9" t="s">
        <v>32</v>
      </c>
      <c r="E5170" s="9" t="s">
        <v>77</v>
      </c>
      <c r="F5170" s="9">
        <v>0</v>
      </c>
      <c r="G5170" s="9">
        <f>H5170*F5170</f>
        <v>0</v>
      </c>
      <c r="H5170" s="9">
        <v>83</v>
      </c>
      <c r="I5170" s="10"/>
    </row>
    <row r="5171" spans="1:9" ht="24" customHeight="1" x14ac:dyDescent="0.25">
      <c r="A5171" s="9">
        <v>5129</v>
      </c>
      <c r="B5171" s="9" t="s">
        <v>3413</v>
      </c>
      <c r="C5171" s="9" t="s">
        <v>772</v>
      </c>
      <c r="D5171" s="9" t="s">
        <v>32</v>
      </c>
      <c r="E5171" s="9" t="s">
        <v>77</v>
      </c>
      <c r="F5171" s="9">
        <v>120000</v>
      </c>
      <c r="G5171" s="9">
        <f>H5171*F5171</f>
        <v>9960000</v>
      </c>
      <c r="H5171" s="9">
        <v>83</v>
      </c>
      <c r="I5171" s="10"/>
    </row>
    <row r="5172" spans="1:9" ht="15" customHeight="1" x14ac:dyDescent="0.25">
      <c r="A5172" s="24" t="s">
        <v>1110</v>
      </c>
      <c r="B5172" s="25"/>
      <c r="C5172" s="25"/>
      <c r="D5172" s="25"/>
      <c r="E5172" s="25"/>
      <c r="F5172" s="25"/>
      <c r="G5172" s="25"/>
      <c r="H5172" s="26"/>
    </row>
    <row r="5173" spans="1:9" ht="15" customHeight="1" x14ac:dyDescent="0.25">
      <c r="A5173" s="21" t="s">
        <v>18</v>
      </c>
      <c r="B5173" s="22"/>
      <c r="C5173" s="22"/>
      <c r="D5173" s="22"/>
      <c r="E5173" s="22"/>
      <c r="F5173" s="22"/>
      <c r="G5173" s="22"/>
      <c r="H5173" s="23"/>
    </row>
    <row r="5174" spans="1:9" ht="24" customHeight="1" x14ac:dyDescent="0.25">
      <c r="A5174" s="9">
        <v>4239</v>
      </c>
      <c r="B5174" s="9" t="s">
        <v>1111</v>
      </c>
      <c r="C5174" s="9" t="s">
        <v>239</v>
      </c>
      <c r="D5174" s="9" t="s">
        <v>32</v>
      </c>
      <c r="E5174" s="9" t="s">
        <v>27</v>
      </c>
      <c r="F5174" s="9">
        <v>0</v>
      </c>
      <c r="G5174" s="9">
        <v>0</v>
      </c>
      <c r="H5174" s="9">
        <v>1</v>
      </c>
      <c r="I5174" s="10"/>
    </row>
    <row r="5175" spans="1:9" ht="24" customHeight="1" x14ac:dyDescent="0.25">
      <c r="A5175" s="9">
        <v>4239</v>
      </c>
      <c r="B5175" s="9" t="s">
        <v>1112</v>
      </c>
      <c r="C5175" s="9" t="s">
        <v>239</v>
      </c>
      <c r="D5175" s="9" t="s">
        <v>32</v>
      </c>
      <c r="E5175" s="9" t="s">
        <v>27</v>
      </c>
      <c r="F5175" s="9">
        <v>0</v>
      </c>
      <c r="G5175" s="9">
        <v>0</v>
      </c>
      <c r="H5175" s="9">
        <v>1</v>
      </c>
      <c r="I5175" s="10"/>
    </row>
    <row r="5176" spans="1:9" ht="24" customHeight="1" x14ac:dyDescent="0.25">
      <c r="A5176" s="9">
        <v>4239</v>
      </c>
      <c r="B5176" s="9" t="s">
        <v>1113</v>
      </c>
      <c r="C5176" s="9" t="s">
        <v>239</v>
      </c>
      <c r="D5176" s="9" t="s">
        <v>32</v>
      </c>
      <c r="E5176" s="9" t="s">
        <v>27</v>
      </c>
      <c r="F5176" s="9">
        <v>0</v>
      </c>
      <c r="G5176" s="9">
        <v>0</v>
      </c>
      <c r="H5176" s="9">
        <v>1</v>
      </c>
      <c r="I5176" s="10"/>
    </row>
    <row r="5177" spans="1:9" ht="24" customHeight="1" x14ac:dyDescent="0.25">
      <c r="A5177" s="9">
        <v>4239</v>
      </c>
      <c r="B5177" s="9" t="s">
        <v>1114</v>
      </c>
      <c r="C5177" s="9" t="s">
        <v>239</v>
      </c>
      <c r="D5177" s="9" t="s">
        <v>32</v>
      </c>
      <c r="E5177" s="9" t="s">
        <v>27</v>
      </c>
      <c r="F5177" s="9">
        <v>0</v>
      </c>
      <c r="G5177" s="9">
        <v>0</v>
      </c>
      <c r="H5177" s="9">
        <v>1</v>
      </c>
      <c r="I5177" s="10"/>
    </row>
    <row r="5178" spans="1:9" ht="24" customHeight="1" x14ac:dyDescent="0.25">
      <c r="A5178" s="9">
        <v>4239</v>
      </c>
      <c r="B5178" s="9" t="s">
        <v>1115</v>
      </c>
      <c r="C5178" s="9" t="s">
        <v>239</v>
      </c>
      <c r="D5178" s="9" t="s">
        <v>32</v>
      </c>
      <c r="E5178" s="9" t="s">
        <v>27</v>
      </c>
      <c r="F5178" s="9">
        <v>0</v>
      </c>
      <c r="G5178" s="9">
        <v>0</v>
      </c>
      <c r="H5178" s="9">
        <v>1</v>
      </c>
      <c r="I5178" s="10"/>
    </row>
    <row r="5179" spans="1:9" ht="24" customHeight="1" x14ac:dyDescent="0.25">
      <c r="A5179" s="9">
        <v>4239</v>
      </c>
      <c r="B5179" s="9" t="s">
        <v>1116</v>
      </c>
      <c r="C5179" s="9" t="s">
        <v>239</v>
      </c>
      <c r="D5179" s="9" t="s">
        <v>32</v>
      </c>
      <c r="E5179" s="9" t="s">
        <v>27</v>
      </c>
      <c r="F5179" s="9">
        <v>0</v>
      </c>
      <c r="G5179" s="9">
        <v>0</v>
      </c>
      <c r="H5179" s="9">
        <v>1</v>
      </c>
      <c r="I5179" s="10"/>
    </row>
    <row r="5180" spans="1:9" ht="24" customHeight="1" x14ac:dyDescent="0.25">
      <c r="A5180" s="9">
        <v>4239</v>
      </c>
      <c r="B5180" s="9" t="s">
        <v>1117</v>
      </c>
      <c r="C5180" s="9" t="s">
        <v>239</v>
      </c>
      <c r="D5180" s="9" t="s">
        <v>32</v>
      </c>
      <c r="E5180" s="9" t="s">
        <v>27</v>
      </c>
      <c r="F5180" s="9">
        <v>0</v>
      </c>
      <c r="G5180" s="9">
        <v>0</v>
      </c>
      <c r="H5180" s="9">
        <v>1</v>
      </c>
      <c r="I5180" s="10"/>
    </row>
    <row r="5181" spans="1:9" ht="24" customHeight="1" x14ac:dyDescent="0.25">
      <c r="A5181" s="9">
        <v>4239</v>
      </c>
      <c r="B5181" s="9" t="s">
        <v>1118</v>
      </c>
      <c r="C5181" s="9" t="s">
        <v>239</v>
      </c>
      <c r="D5181" s="9" t="s">
        <v>32</v>
      </c>
      <c r="E5181" s="9" t="s">
        <v>27</v>
      </c>
      <c r="F5181" s="9">
        <v>0</v>
      </c>
      <c r="G5181" s="9">
        <v>0</v>
      </c>
      <c r="H5181" s="9">
        <v>1</v>
      </c>
      <c r="I5181" s="10"/>
    </row>
    <row r="5182" spans="1:9" ht="24" customHeight="1" x14ac:dyDescent="0.25">
      <c r="A5182" s="9">
        <v>4239</v>
      </c>
      <c r="B5182" s="9" t="s">
        <v>1119</v>
      </c>
      <c r="C5182" s="9" t="s">
        <v>239</v>
      </c>
      <c r="D5182" s="9" t="s">
        <v>32</v>
      </c>
      <c r="E5182" s="9" t="s">
        <v>27</v>
      </c>
      <c r="F5182" s="9">
        <v>0</v>
      </c>
      <c r="G5182" s="9">
        <v>0</v>
      </c>
      <c r="H5182" s="9">
        <v>1</v>
      </c>
      <c r="I5182" s="10"/>
    </row>
    <row r="5183" spans="1:9" ht="24" customHeight="1" x14ac:dyDescent="0.25">
      <c r="A5183" s="9">
        <v>4239</v>
      </c>
      <c r="B5183" s="9" t="s">
        <v>1120</v>
      </c>
      <c r="C5183" s="9" t="s">
        <v>239</v>
      </c>
      <c r="D5183" s="9" t="s">
        <v>32</v>
      </c>
      <c r="E5183" s="9" t="s">
        <v>27</v>
      </c>
      <c r="F5183" s="9">
        <v>0</v>
      </c>
      <c r="G5183" s="9">
        <v>0</v>
      </c>
      <c r="H5183" s="9">
        <v>1</v>
      </c>
      <c r="I5183" s="10"/>
    </row>
    <row r="5184" spans="1:9" ht="24" customHeight="1" x14ac:dyDescent="0.25">
      <c r="A5184" s="9">
        <v>4239</v>
      </c>
      <c r="B5184" s="9" t="s">
        <v>2001</v>
      </c>
      <c r="C5184" s="9" t="s">
        <v>239</v>
      </c>
      <c r="D5184" s="9" t="s">
        <v>32</v>
      </c>
      <c r="E5184" s="9" t="s">
        <v>27</v>
      </c>
      <c r="F5184" s="9">
        <v>900000</v>
      </c>
      <c r="G5184" s="9">
        <v>900000</v>
      </c>
      <c r="H5184" s="9">
        <v>1</v>
      </c>
      <c r="I5184" s="10"/>
    </row>
    <row r="5185" spans="1:9" ht="24" customHeight="1" x14ac:dyDescent="0.25">
      <c r="A5185" s="9">
        <v>4239</v>
      </c>
      <c r="B5185" s="9" t="s">
        <v>2002</v>
      </c>
      <c r="C5185" s="9" t="s">
        <v>239</v>
      </c>
      <c r="D5185" s="9" t="s">
        <v>32</v>
      </c>
      <c r="E5185" s="9" t="s">
        <v>27</v>
      </c>
      <c r="F5185" s="9">
        <v>1083200</v>
      </c>
      <c r="G5185" s="9">
        <v>1083200</v>
      </c>
      <c r="H5185" s="9">
        <v>1</v>
      </c>
      <c r="I5185" s="10"/>
    </row>
    <row r="5186" spans="1:9" ht="24" customHeight="1" x14ac:dyDescent="0.25">
      <c r="A5186" s="9">
        <v>4239</v>
      </c>
      <c r="B5186" s="9" t="s">
        <v>2003</v>
      </c>
      <c r="C5186" s="9" t="s">
        <v>239</v>
      </c>
      <c r="D5186" s="9" t="s">
        <v>32</v>
      </c>
      <c r="E5186" s="9" t="s">
        <v>27</v>
      </c>
      <c r="F5186" s="9">
        <v>1126600</v>
      </c>
      <c r="G5186" s="9">
        <v>1126600</v>
      </c>
      <c r="H5186" s="9">
        <v>1</v>
      </c>
      <c r="I5186" s="10"/>
    </row>
    <row r="5187" spans="1:9" ht="24" customHeight="1" x14ac:dyDescent="0.25">
      <c r="A5187" s="9">
        <v>4239</v>
      </c>
      <c r="B5187" s="9" t="s">
        <v>2004</v>
      </c>
      <c r="C5187" s="9" t="s">
        <v>239</v>
      </c>
      <c r="D5187" s="9" t="s">
        <v>32</v>
      </c>
      <c r="E5187" s="9" t="s">
        <v>27</v>
      </c>
      <c r="F5187" s="9">
        <v>352000</v>
      </c>
      <c r="G5187" s="9">
        <v>352000</v>
      </c>
      <c r="H5187" s="9">
        <v>1</v>
      </c>
      <c r="I5187" s="10"/>
    </row>
    <row r="5188" spans="1:9" ht="24" customHeight="1" x14ac:dyDescent="0.25">
      <c r="A5188" s="9">
        <v>4239</v>
      </c>
      <c r="B5188" s="9" t="s">
        <v>2005</v>
      </c>
      <c r="C5188" s="9" t="s">
        <v>239</v>
      </c>
      <c r="D5188" s="9" t="s">
        <v>32</v>
      </c>
      <c r="E5188" s="9" t="s">
        <v>27</v>
      </c>
      <c r="F5188" s="9">
        <v>220400</v>
      </c>
      <c r="G5188" s="9">
        <v>220400</v>
      </c>
      <c r="H5188" s="9">
        <v>1</v>
      </c>
      <c r="I5188" s="10"/>
    </row>
    <row r="5189" spans="1:9" ht="24" customHeight="1" x14ac:dyDescent="0.25">
      <c r="A5189" s="9">
        <v>4239</v>
      </c>
      <c r="B5189" s="9" t="s">
        <v>2006</v>
      </c>
      <c r="C5189" s="9" t="s">
        <v>239</v>
      </c>
      <c r="D5189" s="9" t="s">
        <v>32</v>
      </c>
      <c r="E5189" s="9" t="s">
        <v>27</v>
      </c>
      <c r="F5189" s="9">
        <v>700400</v>
      </c>
      <c r="G5189" s="9">
        <v>700400</v>
      </c>
      <c r="H5189" s="9">
        <v>1</v>
      </c>
      <c r="I5189" s="10"/>
    </row>
    <row r="5190" spans="1:9" ht="24" customHeight="1" x14ac:dyDescent="0.25">
      <c r="A5190" s="9">
        <v>4239</v>
      </c>
      <c r="B5190" s="9" t="s">
        <v>2007</v>
      </c>
      <c r="C5190" s="9" t="s">
        <v>239</v>
      </c>
      <c r="D5190" s="9" t="s">
        <v>32</v>
      </c>
      <c r="E5190" s="9" t="s">
        <v>27</v>
      </c>
      <c r="F5190" s="9">
        <v>410000</v>
      </c>
      <c r="G5190" s="9">
        <v>410000</v>
      </c>
      <c r="H5190" s="9">
        <v>1</v>
      </c>
      <c r="I5190" s="10"/>
    </row>
    <row r="5191" spans="1:9" ht="24" customHeight="1" x14ac:dyDescent="0.25">
      <c r="A5191" s="9">
        <v>4239</v>
      </c>
      <c r="B5191" s="9" t="s">
        <v>2008</v>
      </c>
      <c r="C5191" s="9" t="s">
        <v>239</v>
      </c>
      <c r="D5191" s="9" t="s">
        <v>32</v>
      </c>
      <c r="E5191" s="9" t="s">
        <v>27</v>
      </c>
      <c r="F5191" s="9">
        <v>1000000</v>
      </c>
      <c r="G5191" s="9">
        <v>1000000</v>
      </c>
      <c r="H5191" s="9">
        <v>1</v>
      </c>
      <c r="I5191" s="10"/>
    </row>
    <row r="5192" spans="1:9" ht="24" customHeight="1" x14ac:dyDescent="0.25">
      <c r="A5192" s="9">
        <v>4239</v>
      </c>
      <c r="B5192" s="9" t="s">
        <v>2009</v>
      </c>
      <c r="C5192" s="9" t="s">
        <v>239</v>
      </c>
      <c r="D5192" s="9" t="s">
        <v>32</v>
      </c>
      <c r="E5192" s="9" t="s">
        <v>27</v>
      </c>
      <c r="F5192" s="9">
        <v>220400</v>
      </c>
      <c r="G5192" s="9">
        <v>220400</v>
      </c>
      <c r="H5192" s="9">
        <v>1</v>
      </c>
      <c r="I5192" s="10"/>
    </row>
    <row r="5193" spans="1:9" ht="24" customHeight="1" x14ac:dyDescent="0.25">
      <c r="A5193" s="9">
        <v>4239</v>
      </c>
      <c r="B5193" s="9" t="s">
        <v>2010</v>
      </c>
      <c r="C5193" s="9" t="s">
        <v>239</v>
      </c>
      <c r="D5193" s="9" t="s">
        <v>32</v>
      </c>
      <c r="E5193" s="9" t="s">
        <v>27</v>
      </c>
      <c r="F5193" s="9">
        <v>362600</v>
      </c>
      <c r="G5193" s="9">
        <v>362600</v>
      </c>
      <c r="H5193" s="9">
        <v>1</v>
      </c>
      <c r="I5193" s="10"/>
    </row>
    <row r="5194" spans="1:9" ht="24" customHeight="1" x14ac:dyDescent="0.25">
      <c r="A5194" s="9">
        <v>4239</v>
      </c>
      <c r="B5194" s="9" t="s">
        <v>2243</v>
      </c>
      <c r="C5194" s="9" t="s">
        <v>239</v>
      </c>
      <c r="D5194" s="9" t="s">
        <v>32</v>
      </c>
      <c r="E5194" s="9" t="s">
        <v>27</v>
      </c>
      <c r="F5194" s="9">
        <v>286660</v>
      </c>
      <c r="G5194" s="9">
        <v>286660</v>
      </c>
      <c r="H5194" s="9">
        <v>1</v>
      </c>
      <c r="I5194" s="10"/>
    </row>
    <row r="5195" spans="1:9" ht="15" customHeight="1" x14ac:dyDescent="0.25">
      <c r="A5195" s="24" t="s">
        <v>1104</v>
      </c>
      <c r="B5195" s="25"/>
      <c r="C5195" s="25"/>
      <c r="D5195" s="25"/>
      <c r="E5195" s="25"/>
      <c r="F5195" s="25"/>
      <c r="G5195" s="25"/>
      <c r="H5195" s="26"/>
    </row>
    <row r="5196" spans="1:9" ht="15" customHeight="1" x14ac:dyDescent="0.25">
      <c r="A5196" s="21" t="s">
        <v>18</v>
      </c>
      <c r="B5196" s="22"/>
      <c r="C5196" s="22"/>
      <c r="D5196" s="22"/>
      <c r="E5196" s="22"/>
      <c r="F5196" s="22"/>
      <c r="G5196" s="22"/>
      <c r="H5196" s="23"/>
    </row>
    <row r="5197" spans="1:9" ht="24" customHeight="1" x14ac:dyDescent="0.25">
      <c r="A5197" s="9">
        <v>4239</v>
      </c>
      <c r="B5197" s="9" t="s">
        <v>1105</v>
      </c>
      <c r="C5197" s="9" t="s">
        <v>225</v>
      </c>
      <c r="D5197" s="9" t="s">
        <v>26</v>
      </c>
      <c r="E5197" s="9" t="s">
        <v>27</v>
      </c>
      <c r="F5197" s="9">
        <v>0</v>
      </c>
      <c r="G5197" s="9">
        <v>0</v>
      </c>
      <c r="H5197" s="9">
        <v>1</v>
      </c>
      <c r="I5197" s="10"/>
    </row>
    <row r="5198" spans="1:9" ht="24" customHeight="1" x14ac:dyDescent="0.25">
      <c r="A5198" s="9">
        <v>4239</v>
      </c>
      <c r="B5198" s="9" t="s">
        <v>1106</v>
      </c>
      <c r="C5198" s="9" t="s">
        <v>225</v>
      </c>
      <c r="D5198" s="9" t="s">
        <v>26</v>
      </c>
      <c r="E5198" s="9" t="s">
        <v>27</v>
      </c>
      <c r="F5198" s="9">
        <v>0</v>
      </c>
      <c r="G5198" s="9">
        <v>0</v>
      </c>
      <c r="H5198" s="9">
        <v>1</v>
      </c>
      <c r="I5198" s="10"/>
    </row>
    <row r="5199" spans="1:9" ht="24" customHeight="1" x14ac:dyDescent="0.25">
      <c r="A5199" s="9">
        <v>4239</v>
      </c>
      <c r="B5199" s="9" t="s">
        <v>1107</v>
      </c>
      <c r="C5199" s="9" t="s">
        <v>225</v>
      </c>
      <c r="D5199" s="9" t="s">
        <v>26</v>
      </c>
      <c r="E5199" s="9" t="s">
        <v>27</v>
      </c>
      <c r="F5199" s="9">
        <v>0</v>
      </c>
      <c r="G5199" s="9">
        <v>0</v>
      </c>
      <c r="H5199" s="9">
        <v>1</v>
      </c>
      <c r="I5199" s="10"/>
    </row>
    <row r="5200" spans="1:9" ht="24" customHeight="1" x14ac:dyDescent="0.25">
      <c r="A5200" s="9">
        <v>4239</v>
      </c>
      <c r="B5200" s="9" t="s">
        <v>1108</v>
      </c>
      <c r="C5200" s="9" t="s">
        <v>225</v>
      </c>
      <c r="D5200" s="9" t="s">
        <v>26</v>
      </c>
      <c r="E5200" s="9" t="s">
        <v>27</v>
      </c>
      <c r="F5200" s="9">
        <v>0</v>
      </c>
      <c r="G5200" s="9">
        <v>0</v>
      </c>
      <c r="H5200" s="9">
        <v>1</v>
      </c>
      <c r="I5200" s="10"/>
    </row>
    <row r="5201" spans="1:9" ht="24" customHeight="1" x14ac:dyDescent="0.25">
      <c r="A5201" s="9">
        <v>4239</v>
      </c>
      <c r="B5201" s="9" t="s">
        <v>1109</v>
      </c>
      <c r="C5201" s="9" t="s">
        <v>225</v>
      </c>
      <c r="D5201" s="9" t="s">
        <v>26</v>
      </c>
      <c r="E5201" s="9" t="s">
        <v>27</v>
      </c>
      <c r="F5201" s="9">
        <v>0</v>
      </c>
      <c r="G5201" s="9">
        <v>0</v>
      </c>
      <c r="H5201" s="9">
        <v>1</v>
      </c>
      <c r="I5201" s="10"/>
    </row>
    <row r="5202" spans="1:9" ht="24" customHeight="1" x14ac:dyDescent="0.25">
      <c r="A5202" s="9">
        <v>4239</v>
      </c>
      <c r="B5202" s="9" t="s">
        <v>1394</v>
      </c>
      <c r="C5202" s="9" t="s">
        <v>225</v>
      </c>
      <c r="D5202" s="9" t="s">
        <v>26</v>
      </c>
      <c r="E5202" s="9" t="s">
        <v>27</v>
      </c>
      <c r="F5202" s="9">
        <v>1960000</v>
      </c>
      <c r="G5202" s="9">
        <v>1960000</v>
      </c>
      <c r="H5202" s="9">
        <v>1</v>
      </c>
      <c r="I5202" s="10"/>
    </row>
    <row r="5203" spans="1:9" ht="24" customHeight="1" x14ac:dyDescent="0.25">
      <c r="A5203" s="9">
        <v>4239</v>
      </c>
      <c r="B5203" s="9" t="s">
        <v>1395</v>
      </c>
      <c r="C5203" s="9" t="s">
        <v>225</v>
      </c>
      <c r="D5203" s="9" t="s">
        <v>26</v>
      </c>
      <c r="E5203" s="9" t="s">
        <v>27</v>
      </c>
      <c r="F5203" s="9">
        <v>1470000</v>
      </c>
      <c r="G5203" s="9">
        <v>1470000</v>
      </c>
      <c r="H5203" s="9">
        <v>1</v>
      </c>
      <c r="I5203" s="10"/>
    </row>
    <row r="5204" spans="1:9" ht="24" customHeight="1" x14ac:dyDescent="0.25">
      <c r="A5204" s="9">
        <v>4239</v>
      </c>
      <c r="B5204" s="9" t="s">
        <v>1396</v>
      </c>
      <c r="C5204" s="9" t="s">
        <v>225</v>
      </c>
      <c r="D5204" s="9" t="s">
        <v>26</v>
      </c>
      <c r="E5204" s="9" t="s">
        <v>27</v>
      </c>
      <c r="F5204" s="9">
        <v>2460000</v>
      </c>
      <c r="G5204" s="9">
        <v>2460000</v>
      </c>
      <c r="H5204" s="9">
        <v>1</v>
      </c>
      <c r="I5204" s="10"/>
    </row>
    <row r="5205" spans="1:9" ht="24" customHeight="1" x14ac:dyDescent="0.25">
      <c r="A5205" s="9">
        <v>4239</v>
      </c>
      <c r="B5205" s="9" t="s">
        <v>1397</v>
      </c>
      <c r="C5205" s="9" t="s">
        <v>225</v>
      </c>
      <c r="D5205" s="9" t="s">
        <v>26</v>
      </c>
      <c r="E5205" s="9" t="s">
        <v>27</v>
      </c>
      <c r="F5205" s="9">
        <v>930000</v>
      </c>
      <c r="G5205" s="9">
        <v>930000</v>
      </c>
      <c r="H5205" s="9">
        <v>1</v>
      </c>
      <c r="I5205" s="10"/>
    </row>
    <row r="5206" spans="1:9" ht="24" customHeight="1" x14ac:dyDescent="0.25">
      <c r="A5206" s="9">
        <v>4239</v>
      </c>
      <c r="B5206" s="9" t="s">
        <v>1398</v>
      </c>
      <c r="C5206" s="9" t="s">
        <v>225</v>
      </c>
      <c r="D5206" s="9" t="s">
        <v>26</v>
      </c>
      <c r="E5206" s="9" t="s">
        <v>27</v>
      </c>
      <c r="F5206" s="9">
        <v>1470000</v>
      </c>
      <c r="G5206" s="9">
        <v>1470000</v>
      </c>
      <c r="H5206" s="9">
        <v>1</v>
      </c>
      <c r="I5206" s="10"/>
    </row>
    <row r="5207" spans="1:9" ht="24" customHeight="1" x14ac:dyDescent="0.25">
      <c r="A5207" s="9">
        <v>4239</v>
      </c>
      <c r="B5207" s="9" t="s">
        <v>1999</v>
      </c>
      <c r="C5207" s="9" t="s">
        <v>559</v>
      </c>
      <c r="D5207" s="9" t="s">
        <v>32</v>
      </c>
      <c r="E5207" s="9" t="s">
        <v>27</v>
      </c>
      <c r="F5207" s="9">
        <v>1470000</v>
      </c>
      <c r="G5207" s="9">
        <v>1470000</v>
      </c>
      <c r="H5207" s="9">
        <v>1</v>
      </c>
      <c r="I5207" s="10"/>
    </row>
    <row r="5208" spans="1:9" ht="24" customHeight="1" x14ac:dyDescent="0.25">
      <c r="A5208" s="9">
        <v>4239</v>
      </c>
      <c r="B5208" s="9" t="s">
        <v>2000</v>
      </c>
      <c r="C5208" s="9" t="s">
        <v>559</v>
      </c>
      <c r="D5208" s="9" t="s">
        <v>32</v>
      </c>
      <c r="E5208" s="9" t="s">
        <v>27</v>
      </c>
      <c r="F5208" s="9">
        <v>2500000</v>
      </c>
      <c r="G5208" s="9">
        <v>2500000</v>
      </c>
      <c r="H5208" s="9">
        <v>1</v>
      </c>
      <c r="I5208" s="10"/>
    </row>
    <row r="5209" spans="1:9" ht="24" customHeight="1" x14ac:dyDescent="0.25">
      <c r="A5209" s="9">
        <v>4239</v>
      </c>
      <c r="B5209" s="9" t="s">
        <v>5327</v>
      </c>
      <c r="C5209" s="9" t="s">
        <v>225</v>
      </c>
      <c r="D5209" s="9" t="s">
        <v>26</v>
      </c>
      <c r="E5209" s="9" t="s">
        <v>27</v>
      </c>
      <c r="F5209" s="9">
        <v>8500000</v>
      </c>
      <c r="G5209" s="9">
        <v>8500000</v>
      </c>
      <c r="H5209" s="9">
        <v>1</v>
      </c>
      <c r="I5209" s="10"/>
    </row>
    <row r="5210" spans="1:9" ht="24" customHeight="1" x14ac:dyDescent="0.25">
      <c r="A5210" s="9">
        <v>4239</v>
      </c>
      <c r="B5210" s="9" t="s">
        <v>5385</v>
      </c>
      <c r="C5210" s="9" t="s">
        <v>225</v>
      </c>
      <c r="D5210" s="9" t="s">
        <v>26</v>
      </c>
      <c r="E5210" s="9" t="s">
        <v>27</v>
      </c>
      <c r="F5210" s="9">
        <v>8700000</v>
      </c>
      <c r="G5210" s="9">
        <v>8700000</v>
      </c>
      <c r="H5210" s="9">
        <v>1</v>
      </c>
      <c r="I5210" s="10"/>
    </row>
    <row r="5211" spans="1:9" ht="15" customHeight="1" x14ac:dyDescent="0.25">
      <c r="A5211" s="24" t="s">
        <v>306</v>
      </c>
      <c r="B5211" s="25"/>
      <c r="C5211" s="25"/>
      <c r="D5211" s="25"/>
      <c r="E5211" s="25"/>
      <c r="F5211" s="25"/>
      <c r="G5211" s="25"/>
      <c r="H5211" s="26"/>
    </row>
    <row r="5212" spans="1:9" ht="15" customHeight="1" x14ac:dyDescent="0.25">
      <c r="A5212" s="21" t="s">
        <v>18</v>
      </c>
      <c r="B5212" s="22"/>
      <c r="C5212" s="22"/>
      <c r="D5212" s="22"/>
      <c r="E5212" s="22"/>
      <c r="F5212" s="22"/>
      <c r="G5212" s="22"/>
      <c r="H5212" s="23"/>
    </row>
    <row r="5213" spans="1:9" ht="24" customHeight="1" x14ac:dyDescent="0.25">
      <c r="A5213" s="9">
        <v>4239</v>
      </c>
      <c r="B5213" s="9" t="s">
        <v>307</v>
      </c>
      <c r="C5213" s="9" t="s">
        <v>98</v>
      </c>
      <c r="D5213" s="9" t="s">
        <v>26</v>
      </c>
      <c r="E5213" s="9" t="s">
        <v>27</v>
      </c>
      <c r="F5213" s="9">
        <v>2150000</v>
      </c>
      <c r="G5213" s="9">
        <v>2150000</v>
      </c>
      <c r="H5213" s="9">
        <v>1</v>
      </c>
      <c r="I5213" s="10"/>
    </row>
    <row r="5214" spans="1:9" ht="15" customHeight="1" x14ac:dyDescent="0.25">
      <c r="A5214" s="24" t="s">
        <v>2765</v>
      </c>
      <c r="B5214" s="25"/>
      <c r="C5214" s="25"/>
      <c r="D5214" s="25"/>
      <c r="E5214" s="25"/>
      <c r="F5214" s="25"/>
      <c r="G5214" s="25"/>
      <c r="H5214" s="26"/>
    </row>
    <row r="5215" spans="1:9" ht="15" customHeight="1" x14ac:dyDescent="0.25">
      <c r="A5215" s="21" t="s">
        <v>18</v>
      </c>
      <c r="B5215" s="22"/>
      <c r="C5215" s="22"/>
      <c r="D5215" s="22"/>
      <c r="E5215" s="22"/>
      <c r="F5215" s="22"/>
      <c r="G5215" s="22"/>
      <c r="H5215" s="23"/>
    </row>
    <row r="5216" spans="1:9" ht="24" customHeight="1" x14ac:dyDescent="0.25">
      <c r="A5216" s="9">
        <v>4239</v>
      </c>
      <c r="B5216" s="9" t="s">
        <v>2766</v>
      </c>
      <c r="C5216" s="9" t="s">
        <v>559</v>
      </c>
      <c r="D5216" s="9" t="s">
        <v>32</v>
      </c>
      <c r="E5216" s="9" t="s">
        <v>27</v>
      </c>
      <c r="F5216" s="9">
        <v>576000</v>
      </c>
      <c r="G5216" s="9">
        <v>576000</v>
      </c>
      <c r="H5216" s="9">
        <v>1</v>
      </c>
      <c r="I5216" s="10"/>
    </row>
    <row r="5217" spans="1:9" ht="24" customHeight="1" x14ac:dyDescent="0.25">
      <c r="A5217" s="9">
        <v>4239</v>
      </c>
      <c r="B5217" s="9" t="s">
        <v>4684</v>
      </c>
      <c r="C5217" s="9" t="s">
        <v>559</v>
      </c>
      <c r="D5217" s="9" t="s">
        <v>32</v>
      </c>
      <c r="E5217" s="9" t="s">
        <v>27</v>
      </c>
      <c r="F5217" s="9">
        <v>750000</v>
      </c>
      <c r="G5217" s="9">
        <v>750000</v>
      </c>
      <c r="H5217" s="9">
        <v>1</v>
      </c>
      <c r="I5217" s="10"/>
    </row>
    <row r="5218" spans="1:9" ht="15" customHeight="1" x14ac:dyDescent="0.25">
      <c r="A5218" s="21" t="s">
        <v>17</v>
      </c>
      <c r="B5218" s="22"/>
      <c r="C5218" s="22"/>
      <c r="D5218" s="22"/>
      <c r="E5218" s="22"/>
      <c r="F5218" s="22"/>
      <c r="G5218" s="22"/>
      <c r="H5218" s="23"/>
    </row>
    <row r="5219" spans="1:9" ht="24" customHeight="1" x14ac:dyDescent="0.25">
      <c r="A5219" s="9">
        <v>4269</v>
      </c>
      <c r="B5219" s="9" t="s">
        <v>4685</v>
      </c>
      <c r="C5219" s="9" t="s">
        <v>3278</v>
      </c>
      <c r="D5219" s="9" t="s">
        <v>32</v>
      </c>
      <c r="E5219" s="9" t="s">
        <v>1277</v>
      </c>
      <c r="F5219" s="9">
        <v>8828</v>
      </c>
      <c r="G5219" s="9">
        <f t="shared" ref="G5219:G5223" si="123">H5219*F5219</f>
        <v>1809740</v>
      </c>
      <c r="H5219" s="9">
        <v>205</v>
      </c>
      <c r="I5219" s="10"/>
    </row>
    <row r="5220" spans="1:9" ht="24" customHeight="1" x14ac:dyDescent="0.25">
      <c r="A5220" s="9">
        <v>4269</v>
      </c>
      <c r="B5220" s="9" t="s">
        <v>4686</v>
      </c>
      <c r="C5220" s="9" t="s">
        <v>4687</v>
      </c>
      <c r="D5220" s="9" t="s">
        <v>32</v>
      </c>
      <c r="E5220" s="9" t="s">
        <v>704</v>
      </c>
      <c r="F5220" s="9">
        <v>7000</v>
      </c>
      <c r="G5220" s="9">
        <f t="shared" si="123"/>
        <v>1190000</v>
      </c>
      <c r="H5220" s="9">
        <v>170</v>
      </c>
      <c r="I5220" s="10"/>
    </row>
    <row r="5221" spans="1:9" ht="24" customHeight="1" x14ac:dyDescent="0.25">
      <c r="A5221" s="9">
        <v>4267</v>
      </c>
      <c r="B5221" s="9" t="s">
        <v>5235</v>
      </c>
      <c r="C5221" s="9" t="s">
        <v>5229</v>
      </c>
      <c r="D5221" s="9" t="s">
        <v>32</v>
      </c>
      <c r="E5221" s="9" t="s">
        <v>77</v>
      </c>
      <c r="F5221" s="9">
        <v>180</v>
      </c>
      <c r="G5221" s="9">
        <f t="shared" si="123"/>
        <v>360000</v>
      </c>
      <c r="H5221" s="9">
        <v>2000</v>
      </c>
      <c r="I5221" s="10"/>
    </row>
    <row r="5222" spans="1:9" ht="24" customHeight="1" x14ac:dyDescent="0.25">
      <c r="A5222" s="9">
        <v>4267</v>
      </c>
      <c r="B5222" s="9" t="s">
        <v>5236</v>
      </c>
      <c r="C5222" s="9" t="s">
        <v>5229</v>
      </c>
      <c r="D5222" s="9" t="s">
        <v>32</v>
      </c>
      <c r="E5222" s="9" t="s">
        <v>77</v>
      </c>
      <c r="F5222" s="9">
        <v>233</v>
      </c>
      <c r="G5222" s="9">
        <f t="shared" si="123"/>
        <v>279600</v>
      </c>
      <c r="H5222" s="9">
        <v>1200</v>
      </c>
      <c r="I5222" s="10"/>
    </row>
    <row r="5223" spans="1:9" ht="24" customHeight="1" x14ac:dyDescent="0.25">
      <c r="A5223" s="9">
        <v>4267</v>
      </c>
      <c r="B5223" s="9" t="s">
        <v>5237</v>
      </c>
      <c r="C5223" s="9" t="s">
        <v>5229</v>
      </c>
      <c r="D5223" s="9" t="s">
        <v>32</v>
      </c>
      <c r="E5223" s="9" t="s">
        <v>77</v>
      </c>
      <c r="F5223" s="9">
        <v>180</v>
      </c>
      <c r="G5223" s="9">
        <f t="shared" si="123"/>
        <v>360000</v>
      </c>
      <c r="H5223" s="9">
        <v>2000</v>
      </c>
      <c r="I5223" s="10"/>
    </row>
    <row r="5224" spans="1:9" ht="15" customHeight="1" x14ac:dyDescent="0.25">
      <c r="A5224" s="24" t="s">
        <v>304</v>
      </c>
      <c r="B5224" s="25"/>
      <c r="C5224" s="25"/>
      <c r="D5224" s="25"/>
      <c r="E5224" s="25"/>
      <c r="F5224" s="25"/>
      <c r="G5224" s="25"/>
      <c r="H5224" s="26"/>
    </row>
    <row r="5225" spans="1:9" ht="15" customHeight="1" x14ac:dyDescent="0.25">
      <c r="A5225" s="21" t="s">
        <v>18</v>
      </c>
      <c r="B5225" s="22"/>
      <c r="C5225" s="22"/>
      <c r="D5225" s="22"/>
      <c r="E5225" s="22"/>
      <c r="F5225" s="22"/>
      <c r="G5225" s="22"/>
      <c r="H5225" s="23"/>
    </row>
    <row r="5226" spans="1:9" ht="24" customHeight="1" x14ac:dyDescent="0.25">
      <c r="A5226" s="9">
        <v>4239</v>
      </c>
      <c r="B5226" s="9" t="s">
        <v>305</v>
      </c>
      <c r="C5226" s="9" t="s">
        <v>98</v>
      </c>
      <c r="D5226" s="9" t="s">
        <v>26</v>
      </c>
      <c r="E5226" s="9" t="s">
        <v>27</v>
      </c>
      <c r="F5226" s="9">
        <v>1365000</v>
      </c>
      <c r="G5226" s="9">
        <v>1365000</v>
      </c>
      <c r="H5226" s="9">
        <v>1</v>
      </c>
      <c r="I5226" s="10"/>
    </row>
    <row r="5227" spans="1:9" ht="15" customHeight="1" x14ac:dyDescent="0.25">
      <c r="A5227" s="24" t="s">
        <v>2763</v>
      </c>
      <c r="B5227" s="25"/>
      <c r="C5227" s="25"/>
      <c r="D5227" s="25"/>
      <c r="E5227" s="25"/>
      <c r="F5227" s="25"/>
      <c r="G5227" s="25"/>
      <c r="H5227" s="26"/>
    </row>
    <row r="5228" spans="1:9" ht="15" customHeight="1" x14ac:dyDescent="0.25">
      <c r="A5228" s="21" t="s">
        <v>18</v>
      </c>
      <c r="B5228" s="22"/>
      <c r="C5228" s="22"/>
      <c r="D5228" s="22"/>
      <c r="E5228" s="22"/>
      <c r="F5228" s="22"/>
      <c r="G5228" s="22"/>
      <c r="H5228" s="23"/>
    </row>
    <row r="5229" spans="1:9" ht="24" customHeight="1" x14ac:dyDescent="0.25">
      <c r="A5229" s="9">
        <v>4239</v>
      </c>
      <c r="B5229" s="9" t="s">
        <v>2764</v>
      </c>
      <c r="C5229" s="9" t="s">
        <v>559</v>
      </c>
      <c r="D5229" s="9" t="s">
        <v>32</v>
      </c>
      <c r="E5229" s="9" t="s">
        <v>27</v>
      </c>
      <c r="F5229" s="9">
        <v>700000</v>
      </c>
      <c r="G5229" s="9">
        <v>700000</v>
      </c>
      <c r="H5229" s="9">
        <v>1</v>
      </c>
      <c r="I5229" s="10"/>
    </row>
    <row r="5230" spans="1:9" ht="24" customHeight="1" x14ac:dyDescent="0.25">
      <c r="A5230" s="9">
        <v>4239</v>
      </c>
      <c r="B5230" s="9" t="s">
        <v>3412</v>
      </c>
      <c r="C5230" s="9" t="s">
        <v>225</v>
      </c>
      <c r="D5230" s="9" t="s">
        <v>26</v>
      </c>
      <c r="E5230" s="9" t="s">
        <v>27</v>
      </c>
      <c r="F5230" s="9">
        <v>745000</v>
      </c>
      <c r="G5230" s="9">
        <v>745000</v>
      </c>
      <c r="H5230" s="9">
        <v>1</v>
      </c>
      <c r="I5230" s="10"/>
    </row>
    <row r="5231" spans="1:9" ht="24" customHeight="1" x14ac:dyDescent="0.25">
      <c r="A5231" s="9">
        <v>4239</v>
      </c>
      <c r="B5231" s="9" t="s">
        <v>4509</v>
      </c>
      <c r="C5231" s="9" t="s">
        <v>559</v>
      </c>
      <c r="D5231" s="9" t="s">
        <v>32</v>
      </c>
      <c r="E5231" s="9" t="s">
        <v>27</v>
      </c>
      <c r="F5231" s="9">
        <v>450000</v>
      </c>
      <c r="G5231" s="9">
        <v>450000</v>
      </c>
      <c r="H5231" s="9">
        <v>1</v>
      </c>
      <c r="I5231" s="10"/>
    </row>
    <row r="5232" spans="1:9" ht="24" customHeight="1" x14ac:dyDescent="0.25">
      <c r="A5232" s="9">
        <v>4239</v>
      </c>
      <c r="B5232" s="9" t="s">
        <v>4510</v>
      </c>
      <c r="C5232" s="9" t="s">
        <v>559</v>
      </c>
      <c r="D5232" s="9" t="s">
        <v>32</v>
      </c>
      <c r="E5232" s="9" t="s">
        <v>27</v>
      </c>
      <c r="F5232" s="9">
        <v>1000000</v>
      </c>
      <c r="G5232" s="9">
        <v>1000000</v>
      </c>
      <c r="H5232" s="9">
        <v>1</v>
      </c>
      <c r="I5232" s="10"/>
    </row>
    <row r="5233" spans="1:9" ht="24" customHeight="1" x14ac:dyDescent="0.25">
      <c r="A5233" s="9">
        <v>4239</v>
      </c>
      <c r="B5233" s="9" t="s">
        <v>4511</v>
      </c>
      <c r="C5233" s="9" t="s">
        <v>559</v>
      </c>
      <c r="D5233" s="9" t="s">
        <v>32</v>
      </c>
      <c r="E5233" s="9" t="s">
        <v>27</v>
      </c>
      <c r="F5233" s="9">
        <v>600000</v>
      </c>
      <c r="G5233" s="9">
        <v>600000</v>
      </c>
      <c r="H5233" s="9">
        <v>1</v>
      </c>
      <c r="I5233" s="10"/>
    </row>
    <row r="5234" spans="1:9" ht="24" customHeight="1" x14ac:dyDescent="0.25">
      <c r="A5234" s="9">
        <v>4239</v>
      </c>
      <c r="B5234" s="9" t="s">
        <v>4679</v>
      </c>
      <c r="C5234" s="9" t="s">
        <v>559</v>
      </c>
      <c r="D5234" s="9" t="s">
        <v>32</v>
      </c>
      <c r="E5234" s="9" t="s">
        <v>27</v>
      </c>
      <c r="F5234" s="9">
        <v>525000</v>
      </c>
      <c r="G5234" s="9">
        <v>525000</v>
      </c>
      <c r="H5234" s="9">
        <v>1</v>
      </c>
      <c r="I5234" s="10"/>
    </row>
    <row r="5235" spans="1:9" ht="24" customHeight="1" x14ac:dyDescent="0.25">
      <c r="A5235" s="9">
        <v>4239</v>
      </c>
      <c r="B5235" s="9" t="s">
        <v>4680</v>
      </c>
      <c r="C5235" s="9" t="s">
        <v>559</v>
      </c>
      <c r="D5235" s="9" t="s">
        <v>32</v>
      </c>
      <c r="E5235" s="9" t="s">
        <v>27</v>
      </c>
      <c r="F5235" s="9">
        <v>875000</v>
      </c>
      <c r="G5235" s="9">
        <v>875000</v>
      </c>
      <c r="H5235" s="9">
        <v>1</v>
      </c>
      <c r="I5235" s="10"/>
    </row>
    <row r="5236" spans="1:9" ht="24" customHeight="1" x14ac:dyDescent="0.25">
      <c r="A5236" s="9">
        <v>4239</v>
      </c>
      <c r="B5236" s="9" t="s">
        <v>5233</v>
      </c>
      <c r="C5236" s="9" t="s">
        <v>225</v>
      </c>
      <c r="D5236" s="9" t="s">
        <v>26</v>
      </c>
      <c r="E5236" s="9" t="s">
        <v>27</v>
      </c>
      <c r="F5236" s="9">
        <v>998888</v>
      </c>
      <c r="G5236" s="9">
        <v>998888</v>
      </c>
      <c r="H5236" s="9">
        <v>1</v>
      </c>
      <c r="I5236" s="10"/>
    </row>
    <row r="5237" spans="1:9" ht="24" customHeight="1" x14ac:dyDescent="0.25">
      <c r="A5237" s="9">
        <v>4239</v>
      </c>
      <c r="B5237" s="9" t="s">
        <v>5234</v>
      </c>
      <c r="C5237" s="9" t="s">
        <v>225</v>
      </c>
      <c r="D5237" s="9" t="s">
        <v>26</v>
      </c>
      <c r="E5237" s="9" t="s">
        <v>27</v>
      </c>
      <c r="F5237" s="9">
        <v>398888</v>
      </c>
      <c r="G5237" s="9">
        <v>398888</v>
      </c>
      <c r="H5237" s="9">
        <v>1</v>
      </c>
      <c r="I5237" s="10"/>
    </row>
    <row r="5238" spans="1:9" x14ac:dyDescent="0.25">
      <c r="A5238" s="21" t="s">
        <v>17</v>
      </c>
      <c r="B5238" s="22"/>
      <c r="C5238" s="22"/>
      <c r="D5238" s="22"/>
      <c r="E5238" s="22"/>
      <c r="F5238" s="22"/>
      <c r="G5238" s="22"/>
      <c r="H5238" s="23"/>
    </row>
    <row r="5239" spans="1:9" ht="24" customHeight="1" x14ac:dyDescent="0.25">
      <c r="A5239" s="9" t="s">
        <v>1510</v>
      </c>
      <c r="B5239" s="9" t="s">
        <v>4681</v>
      </c>
      <c r="C5239" s="9" t="s">
        <v>1965</v>
      </c>
      <c r="D5239" s="9" t="s">
        <v>32</v>
      </c>
      <c r="E5239" s="9" t="s">
        <v>77</v>
      </c>
      <c r="F5239" s="9">
        <v>15000</v>
      </c>
      <c r="G5239" s="9">
        <f t="shared" ref="G5239:G5243" si="124">H5239*F5239</f>
        <v>2250000</v>
      </c>
      <c r="H5239" s="9">
        <v>150</v>
      </c>
      <c r="I5239" s="10"/>
    </row>
    <row r="5240" spans="1:9" ht="24" customHeight="1" x14ac:dyDescent="0.25">
      <c r="A5240" s="9" t="s">
        <v>1519</v>
      </c>
      <c r="B5240" s="9" t="s">
        <v>4682</v>
      </c>
      <c r="C5240" s="9" t="s">
        <v>1965</v>
      </c>
      <c r="D5240" s="9" t="s">
        <v>32</v>
      </c>
      <c r="E5240" s="9" t="s">
        <v>77</v>
      </c>
      <c r="F5240" s="9">
        <v>13000</v>
      </c>
      <c r="G5240" s="9">
        <f t="shared" si="124"/>
        <v>1950000</v>
      </c>
      <c r="H5240" s="9">
        <v>150</v>
      </c>
      <c r="I5240" s="10"/>
    </row>
    <row r="5241" spans="1:9" ht="24" customHeight="1" x14ac:dyDescent="0.25">
      <c r="A5241" s="9" t="s">
        <v>1510</v>
      </c>
      <c r="B5241" s="9" t="s">
        <v>4683</v>
      </c>
      <c r="C5241" s="9" t="s">
        <v>1491</v>
      </c>
      <c r="D5241" s="9" t="s">
        <v>32</v>
      </c>
      <c r="E5241" s="9" t="s">
        <v>77</v>
      </c>
      <c r="F5241" s="9">
        <v>16000</v>
      </c>
      <c r="G5241" s="9">
        <f t="shared" si="124"/>
        <v>2400000</v>
      </c>
      <c r="H5241" s="9">
        <v>150</v>
      </c>
      <c r="I5241" s="10"/>
    </row>
    <row r="5242" spans="1:9" ht="24" customHeight="1" x14ac:dyDescent="0.25">
      <c r="A5242" s="9" t="s">
        <v>1519</v>
      </c>
      <c r="B5242" s="9" t="s">
        <v>5386</v>
      </c>
      <c r="C5242" s="9" t="s">
        <v>1965</v>
      </c>
      <c r="D5242" s="9" t="s">
        <v>65</v>
      </c>
      <c r="E5242" s="9" t="s">
        <v>77</v>
      </c>
      <c r="F5242" s="9">
        <v>13000</v>
      </c>
      <c r="G5242" s="9">
        <f t="shared" si="124"/>
        <v>1950000</v>
      </c>
      <c r="H5242" s="9">
        <v>150</v>
      </c>
      <c r="I5242" s="10"/>
    </row>
    <row r="5243" spans="1:9" ht="24" customHeight="1" x14ac:dyDescent="0.25">
      <c r="A5243" s="9" t="s">
        <v>1509</v>
      </c>
      <c r="B5243" s="9" t="s">
        <v>5387</v>
      </c>
      <c r="C5243" s="9" t="s">
        <v>1965</v>
      </c>
      <c r="D5243" s="9" t="s">
        <v>65</v>
      </c>
      <c r="E5243" s="9" t="s">
        <v>77</v>
      </c>
      <c r="F5243" s="9">
        <v>15000</v>
      </c>
      <c r="G5243" s="9">
        <f t="shared" si="124"/>
        <v>2250000</v>
      </c>
      <c r="H5243" s="9">
        <v>150</v>
      </c>
      <c r="I5243" s="10"/>
    </row>
    <row r="5244" spans="1:9" ht="15" customHeight="1" x14ac:dyDescent="0.25">
      <c r="A5244" s="24" t="s">
        <v>5226</v>
      </c>
      <c r="B5244" s="25"/>
      <c r="C5244" s="25"/>
      <c r="D5244" s="25"/>
      <c r="E5244" s="25"/>
      <c r="F5244" s="25"/>
      <c r="G5244" s="25"/>
      <c r="H5244" s="26"/>
    </row>
    <row r="5245" spans="1:9" x14ac:dyDescent="0.25">
      <c r="A5245" s="21" t="s">
        <v>17</v>
      </c>
      <c r="B5245" s="22"/>
      <c r="C5245" s="22"/>
      <c r="D5245" s="22"/>
      <c r="E5245" s="22"/>
      <c r="F5245" s="22"/>
      <c r="G5245" s="22"/>
      <c r="H5245" s="23"/>
    </row>
    <row r="5246" spans="1:9" ht="24" customHeight="1" x14ac:dyDescent="0.25">
      <c r="A5246" s="9">
        <v>4267</v>
      </c>
      <c r="B5246" s="9" t="s">
        <v>5227</v>
      </c>
      <c r="C5246" s="9" t="s">
        <v>2043</v>
      </c>
      <c r="D5246" s="9" t="s">
        <v>65</v>
      </c>
      <c r="E5246" s="9" t="s">
        <v>77</v>
      </c>
      <c r="F5246" s="9">
        <v>13636</v>
      </c>
      <c r="G5246" s="9">
        <f t="shared" ref="G5246:G5248" si="125">H5246*F5246</f>
        <v>5999840</v>
      </c>
      <c r="H5246" s="9">
        <v>440</v>
      </c>
      <c r="I5246" s="10"/>
    </row>
    <row r="5247" spans="1:9" ht="24" customHeight="1" x14ac:dyDescent="0.25">
      <c r="A5247" s="9">
        <v>4267</v>
      </c>
      <c r="B5247" s="9" t="s">
        <v>5228</v>
      </c>
      <c r="C5247" s="9" t="s">
        <v>5229</v>
      </c>
      <c r="D5247" s="9" t="s">
        <v>32</v>
      </c>
      <c r="E5247" s="9" t="s">
        <v>77</v>
      </c>
      <c r="F5247" s="9">
        <v>400</v>
      </c>
      <c r="G5247" s="9">
        <f t="shared" si="125"/>
        <v>200000</v>
      </c>
      <c r="H5247" s="9">
        <v>500</v>
      </c>
      <c r="I5247" s="10"/>
    </row>
    <row r="5248" spans="1:9" ht="24" customHeight="1" x14ac:dyDescent="0.25">
      <c r="A5248" s="9">
        <v>4267</v>
      </c>
      <c r="B5248" s="9" t="s">
        <v>5230</v>
      </c>
      <c r="C5248" s="9" t="s">
        <v>5229</v>
      </c>
      <c r="D5248" s="9" t="s">
        <v>32</v>
      </c>
      <c r="E5248" s="9" t="s">
        <v>77</v>
      </c>
      <c r="F5248" s="9">
        <v>400</v>
      </c>
      <c r="G5248" s="9">
        <f t="shared" si="125"/>
        <v>200000</v>
      </c>
      <c r="H5248" s="9">
        <v>500</v>
      </c>
      <c r="I5248" s="10"/>
    </row>
    <row r="5249" spans="1:9" ht="15" customHeight="1" x14ac:dyDescent="0.25">
      <c r="A5249" s="30" t="s">
        <v>143</v>
      </c>
      <c r="B5249" s="31"/>
      <c r="C5249" s="31"/>
      <c r="D5249" s="31"/>
      <c r="E5249" s="31"/>
      <c r="F5249" s="31"/>
      <c r="G5249" s="31"/>
      <c r="H5249" s="32"/>
    </row>
    <row r="5250" spans="1:9" ht="15" customHeight="1" x14ac:dyDescent="0.25">
      <c r="A5250" s="24" t="s">
        <v>7</v>
      </c>
      <c r="B5250" s="25"/>
      <c r="C5250" s="25"/>
      <c r="D5250" s="25"/>
      <c r="E5250" s="25"/>
      <c r="F5250" s="25"/>
      <c r="G5250" s="25"/>
      <c r="H5250" s="26"/>
    </row>
    <row r="5251" spans="1:9" x14ac:dyDescent="0.25">
      <c r="A5251" s="21" t="s">
        <v>17</v>
      </c>
      <c r="B5251" s="22"/>
      <c r="C5251" s="22"/>
      <c r="D5251" s="22"/>
      <c r="E5251" s="22"/>
      <c r="F5251" s="22"/>
      <c r="G5251" s="22"/>
      <c r="H5251" s="23"/>
    </row>
    <row r="5252" spans="1:9" ht="24" customHeight="1" x14ac:dyDescent="0.25">
      <c r="A5252" s="9">
        <v>4264</v>
      </c>
      <c r="B5252" s="9" t="s">
        <v>36</v>
      </c>
      <c r="C5252" s="9" t="s">
        <v>37</v>
      </c>
      <c r="D5252" s="9" t="s">
        <v>32</v>
      </c>
      <c r="E5252" s="9" t="s">
        <v>33</v>
      </c>
      <c r="F5252" s="9">
        <v>0</v>
      </c>
      <c r="G5252" s="9">
        <f>H5252*F5252</f>
        <v>0</v>
      </c>
      <c r="H5252" s="9">
        <v>11280</v>
      </c>
      <c r="I5252" s="10"/>
    </row>
    <row r="5253" spans="1:9" ht="24" customHeight="1" x14ac:dyDescent="0.25">
      <c r="A5253" s="9">
        <v>4267</v>
      </c>
      <c r="B5253" s="9" t="s">
        <v>266</v>
      </c>
      <c r="C5253" s="9" t="s">
        <v>35</v>
      </c>
      <c r="D5253" s="9" t="s">
        <v>32</v>
      </c>
      <c r="E5253" s="9" t="s">
        <v>33</v>
      </c>
      <c r="F5253" s="9">
        <v>65.84</v>
      </c>
      <c r="G5253" s="9">
        <f t="shared" ref="G5253:G5254" si="126">H5253*F5253</f>
        <v>98760</v>
      </c>
      <c r="H5253" s="9">
        <v>1500</v>
      </c>
      <c r="I5253" s="10"/>
    </row>
    <row r="5254" spans="1:9" ht="24" customHeight="1" x14ac:dyDescent="0.25">
      <c r="A5254" s="9">
        <v>4267</v>
      </c>
      <c r="B5254" s="9" t="s">
        <v>267</v>
      </c>
      <c r="C5254" s="9" t="s">
        <v>35</v>
      </c>
      <c r="D5254" s="9" t="s">
        <v>32</v>
      </c>
      <c r="E5254" s="9" t="s">
        <v>33</v>
      </c>
      <c r="F5254" s="9">
        <v>0</v>
      </c>
      <c r="G5254" s="9">
        <f t="shared" si="126"/>
        <v>0</v>
      </c>
      <c r="H5254" s="9">
        <v>250</v>
      </c>
      <c r="I5254" s="10"/>
    </row>
    <row r="5255" spans="1:9" ht="24" customHeight="1" x14ac:dyDescent="0.25">
      <c r="A5255" s="9">
        <v>4261</v>
      </c>
      <c r="B5255" s="9" t="s">
        <v>1403</v>
      </c>
      <c r="C5255" s="9" t="s">
        <v>1321</v>
      </c>
      <c r="D5255" s="9" t="s">
        <v>32</v>
      </c>
      <c r="E5255" s="9" t="s">
        <v>1277</v>
      </c>
      <c r="F5255" s="9">
        <v>24000</v>
      </c>
      <c r="G5255" s="9">
        <f t="shared" ref="G5255:G5318" si="127">H5255*F5255</f>
        <v>480000</v>
      </c>
      <c r="H5255" s="9">
        <v>20</v>
      </c>
      <c r="I5255" s="10"/>
    </row>
    <row r="5256" spans="1:9" ht="24" customHeight="1" x14ac:dyDescent="0.25">
      <c r="A5256" s="9">
        <v>4261</v>
      </c>
      <c r="B5256" s="9" t="s">
        <v>4969</v>
      </c>
      <c r="C5256" s="9" t="s">
        <v>2193</v>
      </c>
      <c r="D5256" s="9" t="s">
        <v>32</v>
      </c>
      <c r="E5256" s="9" t="s">
        <v>77</v>
      </c>
      <c r="F5256" s="9">
        <v>200</v>
      </c>
      <c r="G5256" s="9">
        <f t="shared" si="127"/>
        <v>16000</v>
      </c>
      <c r="H5256" s="9">
        <v>80</v>
      </c>
      <c r="I5256" s="10"/>
    </row>
    <row r="5257" spans="1:9" ht="24" customHeight="1" x14ac:dyDescent="0.25">
      <c r="A5257" s="9">
        <v>4261</v>
      </c>
      <c r="B5257" s="9" t="s">
        <v>4970</v>
      </c>
      <c r="C5257" s="9" t="s">
        <v>850</v>
      </c>
      <c r="D5257" s="9" t="s">
        <v>32</v>
      </c>
      <c r="E5257" s="9" t="s">
        <v>77</v>
      </c>
      <c r="F5257" s="9">
        <v>120</v>
      </c>
      <c r="G5257" s="9">
        <f t="shared" si="127"/>
        <v>6000</v>
      </c>
      <c r="H5257" s="9">
        <v>50</v>
      </c>
      <c r="I5257" s="10"/>
    </row>
    <row r="5258" spans="1:9" ht="24" customHeight="1" x14ac:dyDescent="0.25">
      <c r="A5258" s="9">
        <v>4261</v>
      </c>
      <c r="B5258" s="9" t="s">
        <v>4971</v>
      </c>
      <c r="C5258" s="9" t="s">
        <v>866</v>
      </c>
      <c r="D5258" s="9" t="s">
        <v>32</v>
      </c>
      <c r="E5258" s="9" t="s">
        <v>77</v>
      </c>
      <c r="F5258" s="9">
        <v>1500</v>
      </c>
      <c r="G5258" s="9">
        <f t="shared" si="127"/>
        <v>37500</v>
      </c>
      <c r="H5258" s="9">
        <v>25</v>
      </c>
      <c r="I5258" s="10"/>
    </row>
    <row r="5259" spans="1:9" ht="24" customHeight="1" x14ac:dyDescent="0.25">
      <c r="A5259" s="9">
        <v>4261</v>
      </c>
      <c r="B5259" s="9" t="s">
        <v>4972</v>
      </c>
      <c r="C5259" s="9" t="s">
        <v>877</v>
      </c>
      <c r="D5259" s="9" t="s">
        <v>32</v>
      </c>
      <c r="E5259" s="9" t="s">
        <v>77</v>
      </c>
      <c r="F5259" s="9">
        <v>15</v>
      </c>
      <c r="G5259" s="9">
        <f t="shared" si="127"/>
        <v>2250</v>
      </c>
      <c r="H5259" s="9">
        <v>150</v>
      </c>
      <c r="I5259" s="10"/>
    </row>
    <row r="5260" spans="1:9" ht="24" customHeight="1" x14ac:dyDescent="0.25">
      <c r="A5260" s="9">
        <v>4261</v>
      </c>
      <c r="B5260" s="9" t="s">
        <v>4973</v>
      </c>
      <c r="C5260" s="9" t="s">
        <v>1836</v>
      </c>
      <c r="D5260" s="9" t="s">
        <v>32</v>
      </c>
      <c r="E5260" s="9" t="s">
        <v>77</v>
      </c>
      <c r="F5260" s="9">
        <v>1300</v>
      </c>
      <c r="G5260" s="9">
        <f t="shared" si="127"/>
        <v>26000</v>
      </c>
      <c r="H5260" s="9">
        <v>20</v>
      </c>
      <c r="I5260" s="10"/>
    </row>
    <row r="5261" spans="1:9" ht="24" customHeight="1" x14ac:dyDescent="0.25">
      <c r="A5261" s="9">
        <v>4261</v>
      </c>
      <c r="B5261" s="9" t="s">
        <v>4974</v>
      </c>
      <c r="C5261" s="9" t="s">
        <v>1454</v>
      </c>
      <c r="D5261" s="9" t="s">
        <v>32</v>
      </c>
      <c r="E5261" s="9" t="s">
        <v>77</v>
      </c>
      <c r="F5261" s="9">
        <v>10000</v>
      </c>
      <c r="G5261" s="9">
        <f t="shared" si="127"/>
        <v>50000</v>
      </c>
      <c r="H5261" s="9">
        <v>5</v>
      </c>
      <c r="I5261" s="10"/>
    </row>
    <row r="5262" spans="1:9" ht="24" customHeight="1" x14ac:dyDescent="0.25">
      <c r="A5262" s="9">
        <v>4261</v>
      </c>
      <c r="B5262" s="9" t="s">
        <v>4975</v>
      </c>
      <c r="C5262" s="9" t="s">
        <v>1813</v>
      </c>
      <c r="D5262" s="9" t="s">
        <v>32</v>
      </c>
      <c r="E5262" s="9" t="s">
        <v>77</v>
      </c>
      <c r="F5262" s="9">
        <v>150</v>
      </c>
      <c r="G5262" s="9">
        <f t="shared" si="127"/>
        <v>7500</v>
      </c>
      <c r="H5262" s="9">
        <v>50</v>
      </c>
      <c r="I5262" s="10"/>
    </row>
    <row r="5263" spans="1:9" ht="24" customHeight="1" x14ac:dyDescent="0.25">
      <c r="A5263" s="9">
        <v>4261</v>
      </c>
      <c r="B5263" s="9" t="s">
        <v>4976</v>
      </c>
      <c r="C5263" s="9" t="s">
        <v>1422</v>
      </c>
      <c r="D5263" s="9" t="s">
        <v>32</v>
      </c>
      <c r="E5263" s="9" t="s">
        <v>77</v>
      </c>
      <c r="F5263" s="9">
        <v>80</v>
      </c>
      <c r="G5263" s="9">
        <f t="shared" si="127"/>
        <v>3200</v>
      </c>
      <c r="H5263" s="9">
        <v>40</v>
      </c>
      <c r="I5263" s="10"/>
    </row>
    <row r="5264" spans="1:9" ht="24" customHeight="1" x14ac:dyDescent="0.25">
      <c r="A5264" s="9">
        <v>4261</v>
      </c>
      <c r="B5264" s="9" t="s">
        <v>4977</v>
      </c>
      <c r="C5264" s="9" t="s">
        <v>1443</v>
      </c>
      <c r="D5264" s="9" t="s">
        <v>32</v>
      </c>
      <c r="E5264" s="9" t="s">
        <v>705</v>
      </c>
      <c r="F5264" s="9">
        <v>1000</v>
      </c>
      <c r="G5264" s="9">
        <f t="shared" si="127"/>
        <v>30000</v>
      </c>
      <c r="H5264" s="9">
        <v>30</v>
      </c>
      <c r="I5264" s="10"/>
    </row>
    <row r="5265" spans="1:9" ht="24" customHeight="1" x14ac:dyDescent="0.25">
      <c r="A5265" s="9">
        <v>4261</v>
      </c>
      <c r="B5265" s="9" t="s">
        <v>4978</v>
      </c>
      <c r="C5265" s="9" t="s">
        <v>412</v>
      </c>
      <c r="D5265" s="9" t="s">
        <v>32</v>
      </c>
      <c r="E5265" s="9" t="s">
        <v>77</v>
      </c>
      <c r="F5265" s="9">
        <v>700</v>
      </c>
      <c r="G5265" s="9">
        <f t="shared" si="127"/>
        <v>84000</v>
      </c>
      <c r="H5265" s="9">
        <v>120</v>
      </c>
      <c r="I5265" s="10"/>
    </row>
    <row r="5266" spans="1:9" ht="24" customHeight="1" x14ac:dyDescent="0.25">
      <c r="A5266" s="9">
        <v>4261</v>
      </c>
      <c r="B5266" s="9" t="s">
        <v>4979</v>
      </c>
      <c r="C5266" s="9" t="s">
        <v>4980</v>
      </c>
      <c r="D5266" s="9" t="s">
        <v>32</v>
      </c>
      <c r="E5266" s="9" t="s">
        <v>77</v>
      </c>
      <c r="F5266" s="9">
        <v>300</v>
      </c>
      <c r="G5266" s="9">
        <f t="shared" si="127"/>
        <v>24000</v>
      </c>
      <c r="H5266" s="9">
        <v>80</v>
      </c>
      <c r="I5266" s="10"/>
    </row>
    <row r="5267" spans="1:9" ht="24" customHeight="1" x14ac:dyDescent="0.25">
      <c r="A5267" s="9">
        <v>4261</v>
      </c>
      <c r="B5267" s="9" t="s">
        <v>4981</v>
      </c>
      <c r="C5267" s="9" t="s">
        <v>2193</v>
      </c>
      <c r="D5267" s="9" t="s">
        <v>32</v>
      </c>
      <c r="E5267" s="9" t="s">
        <v>77</v>
      </c>
      <c r="F5267" s="9">
        <v>200</v>
      </c>
      <c r="G5267" s="9">
        <f t="shared" si="127"/>
        <v>14000</v>
      </c>
      <c r="H5267" s="9">
        <v>70</v>
      </c>
      <c r="I5267" s="10"/>
    </row>
    <row r="5268" spans="1:9" ht="24" customHeight="1" x14ac:dyDescent="0.25">
      <c r="A5268" s="9">
        <v>4261</v>
      </c>
      <c r="B5268" s="9" t="s">
        <v>4982</v>
      </c>
      <c r="C5268" s="9" t="s">
        <v>1450</v>
      </c>
      <c r="D5268" s="9" t="s">
        <v>32</v>
      </c>
      <c r="E5268" s="9" t="s">
        <v>77</v>
      </c>
      <c r="F5268" s="9">
        <v>600</v>
      </c>
      <c r="G5268" s="9">
        <f t="shared" si="127"/>
        <v>42000</v>
      </c>
      <c r="H5268" s="9">
        <v>70</v>
      </c>
      <c r="I5268" s="10"/>
    </row>
    <row r="5269" spans="1:9" ht="24" customHeight="1" x14ac:dyDescent="0.25">
      <c r="A5269" s="9">
        <v>4261</v>
      </c>
      <c r="B5269" s="9" t="s">
        <v>4983</v>
      </c>
      <c r="C5269" s="9" t="s">
        <v>1419</v>
      </c>
      <c r="D5269" s="9" t="s">
        <v>32</v>
      </c>
      <c r="E5269" s="9" t="s">
        <v>77</v>
      </c>
      <c r="F5269" s="9">
        <v>9</v>
      </c>
      <c r="G5269" s="9">
        <f t="shared" si="127"/>
        <v>45000</v>
      </c>
      <c r="H5269" s="9">
        <v>5000</v>
      </c>
      <c r="I5269" s="10"/>
    </row>
    <row r="5270" spans="1:9" ht="24" customHeight="1" x14ac:dyDescent="0.25">
      <c r="A5270" s="9">
        <v>4261</v>
      </c>
      <c r="B5270" s="9" t="s">
        <v>4984</v>
      </c>
      <c r="C5270" s="9" t="s">
        <v>1435</v>
      </c>
      <c r="D5270" s="9" t="s">
        <v>32</v>
      </c>
      <c r="E5270" s="9" t="s">
        <v>77</v>
      </c>
      <c r="F5270" s="9">
        <v>400</v>
      </c>
      <c r="G5270" s="9">
        <f t="shared" si="127"/>
        <v>200000</v>
      </c>
      <c r="H5270" s="9">
        <v>500</v>
      </c>
      <c r="I5270" s="10"/>
    </row>
    <row r="5271" spans="1:9" ht="24" customHeight="1" x14ac:dyDescent="0.25">
      <c r="A5271" s="9">
        <v>4261</v>
      </c>
      <c r="B5271" s="9" t="s">
        <v>4985</v>
      </c>
      <c r="C5271" s="9" t="s">
        <v>1429</v>
      </c>
      <c r="D5271" s="9" t="s">
        <v>32</v>
      </c>
      <c r="E5271" s="9" t="s">
        <v>77</v>
      </c>
      <c r="F5271" s="9">
        <v>100</v>
      </c>
      <c r="G5271" s="9">
        <f t="shared" si="127"/>
        <v>10000</v>
      </c>
      <c r="H5271" s="9">
        <v>100</v>
      </c>
      <c r="I5271" s="10"/>
    </row>
    <row r="5272" spans="1:9" ht="24" customHeight="1" x14ac:dyDescent="0.25">
      <c r="A5272" s="9">
        <v>4261</v>
      </c>
      <c r="B5272" s="9" t="s">
        <v>4986</v>
      </c>
      <c r="C5272" s="9" t="s">
        <v>1819</v>
      </c>
      <c r="D5272" s="9" t="s">
        <v>32</v>
      </c>
      <c r="E5272" s="9" t="s">
        <v>77</v>
      </c>
      <c r="F5272" s="9">
        <v>3500</v>
      </c>
      <c r="G5272" s="9">
        <f t="shared" si="127"/>
        <v>35000</v>
      </c>
      <c r="H5272" s="9">
        <v>10</v>
      </c>
      <c r="I5272" s="10"/>
    </row>
    <row r="5273" spans="1:9" ht="24" customHeight="1" x14ac:dyDescent="0.25">
      <c r="A5273" s="9">
        <v>4261</v>
      </c>
      <c r="B5273" s="9" t="s">
        <v>4987</v>
      </c>
      <c r="C5273" s="9" t="s">
        <v>859</v>
      </c>
      <c r="D5273" s="9" t="s">
        <v>32</v>
      </c>
      <c r="E5273" s="9" t="s">
        <v>77</v>
      </c>
      <c r="F5273" s="9">
        <v>70</v>
      </c>
      <c r="G5273" s="9">
        <f t="shared" si="127"/>
        <v>24500</v>
      </c>
      <c r="H5273" s="9">
        <v>350</v>
      </c>
      <c r="I5273" s="10"/>
    </row>
    <row r="5274" spans="1:9" ht="24" customHeight="1" x14ac:dyDescent="0.25">
      <c r="A5274" s="9">
        <v>4261</v>
      </c>
      <c r="B5274" s="9" t="s">
        <v>4988</v>
      </c>
      <c r="C5274" s="9" t="s">
        <v>848</v>
      </c>
      <c r="D5274" s="9" t="s">
        <v>32</v>
      </c>
      <c r="E5274" s="9" t="s">
        <v>77</v>
      </c>
      <c r="F5274" s="9">
        <v>100</v>
      </c>
      <c r="G5274" s="9">
        <f t="shared" si="127"/>
        <v>4000</v>
      </c>
      <c r="H5274" s="9">
        <v>40</v>
      </c>
      <c r="I5274" s="10"/>
    </row>
    <row r="5275" spans="1:9" ht="24" customHeight="1" x14ac:dyDescent="0.25">
      <c r="A5275" s="9">
        <v>4261</v>
      </c>
      <c r="B5275" s="9" t="s">
        <v>4989</v>
      </c>
      <c r="C5275" s="9" t="s">
        <v>414</v>
      </c>
      <c r="D5275" s="9" t="s">
        <v>32</v>
      </c>
      <c r="E5275" s="9" t="s">
        <v>705</v>
      </c>
      <c r="F5275" s="9">
        <v>1000</v>
      </c>
      <c r="G5275" s="9">
        <f t="shared" si="127"/>
        <v>1200000</v>
      </c>
      <c r="H5275" s="9">
        <v>1200</v>
      </c>
      <c r="I5275" s="10"/>
    </row>
    <row r="5276" spans="1:9" ht="24" customHeight="1" x14ac:dyDescent="0.25">
      <c r="A5276" s="9">
        <v>4261</v>
      </c>
      <c r="B5276" s="9" t="s">
        <v>4990</v>
      </c>
      <c r="C5276" s="9" t="s">
        <v>1470</v>
      </c>
      <c r="D5276" s="9" t="s">
        <v>32</v>
      </c>
      <c r="E5276" s="9" t="s">
        <v>77</v>
      </c>
      <c r="F5276" s="9">
        <v>1000</v>
      </c>
      <c r="G5276" s="9">
        <f t="shared" si="127"/>
        <v>20000</v>
      </c>
      <c r="H5276" s="9">
        <v>20</v>
      </c>
      <c r="I5276" s="10"/>
    </row>
    <row r="5277" spans="1:9" ht="24" customHeight="1" x14ac:dyDescent="0.25">
      <c r="A5277" s="9">
        <v>4261</v>
      </c>
      <c r="B5277" s="9" t="s">
        <v>4991</v>
      </c>
      <c r="C5277" s="9" t="s">
        <v>1796</v>
      </c>
      <c r="D5277" s="9" t="s">
        <v>32</v>
      </c>
      <c r="E5277" s="9" t="s">
        <v>77</v>
      </c>
      <c r="F5277" s="9">
        <v>700</v>
      </c>
      <c r="G5277" s="9">
        <f t="shared" si="127"/>
        <v>28000</v>
      </c>
      <c r="H5277" s="9">
        <v>40</v>
      </c>
      <c r="I5277" s="10"/>
    </row>
    <row r="5278" spans="1:9" ht="24" customHeight="1" x14ac:dyDescent="0.25">
      <c r="A5278" s="9">
        <v>4261</v>
      </c>
      <c r="B5278" s="9" t="s">
        <v>4992</v>
      </c>
      <c r="C5278" s="9" t="s">
        <v>1474</v>
      </c>
      <c r="D5278" s="9" t="s">
        <v>32</v>
      </c>
      <c r="E5278" s="9" t="s">
        <v>77</v>
      </c>
      <c r="F5278" s="9">
        <v>3500</v>
      </c>
      <c r="G5278" s="9">
        <f t="shared" si="127"/>
        <v>35000</v>
      </c>
      <c r="H5278" s="9">
        <v>10</v>
      </c>
      <c r="I5278" s="10"/>
    </row>
    <row r="5279" spans="1:9" ht="24" customHeight="1" x14ac:dyDescent="0.25">
      <c r="A5279" s="9">
        <v>4261</v>
      </c>
      <c r="B5279" s="9" t="s">
        <v>4993</v>
      </c>
      <c r="C5279" s="9" t="s">
        <v>1480</v>
      </c>
      <c r="D5279" s="9" t="s">
        <v>32</v>
      </c>
      <c r="E5279" s="9" t="s">
        <v>907</v>
      </c>
      <c r="F5279" s="9">
        <v>150</v>
      </c>
      <c r="G5279" s="9">
        <f t="shared" si="127"/>
        <v>45000</v>
      </c>
      <c r="H5279" s="9">
        <v>300</v>
      </c>
      <c r="I5279" s="10"/>
    </row>
    <row r="5280" spans="1:9" ht="24" customHeight="1" x14ac:dyDescent="0.25">
      <c r="A5280" s="9">
        <v>4261</v>
      </c>
      <c r="B5280" s="9" t="s">
        <v>4994</v>
      </c>
      <c r="C5280" s="9" t="s">
        <v>1849</v>
      </c>
      <c r="D5280" s="9" t="s">
        <v>32</v>
      </c>
      <c r="E5280" s="9" t="s">
        <v>705</v>
      </c>
      <c r="F5280" s="9">
        <v>2500</v>
      </c>
      <c r="G5280" s="9">
        <f t="shared" si="127"/>
        <v>10000</v>
      </c>
      <c r="H5280" s="9">
        <v>4</v>
      </c>
      <c r="I5280" s="10"/>
    </row>
    <row r="5281" spans="1:9" ht="24" customHeight="1" x14ac:dyDescent="0.25">
      <c r="A5281" s="9">
        <v>4261</v>
      </c>
      <c r="B5281" s="9" t="s">
        <v>4995</v>
      </c>
      <c r="C5281" s="9" t="s">
        <v>3074</v>
      </c>
      <c r="D5281" s="9" t="s">
        <v>32</v>
      </c>
      <c r="E5281" s="9" t="s">
        <v>77</v>
      </c>
      <c r="F5281" s="9">
        <v>1500</v>
      </c>
      <c r="G5281" s="9">
        <f t="shared" si="127"/>
        <v>45000</v>
      </c>
      <c r="H5281" s="9">
        <v>30</v>
      </c>
      <c r="I5281" s="10"/>
    </row>
    <row r="5282" spans="1:9" ht="24" customHeight="1" x14ac:dyDescent="0.25">
      <c r="A5282" s="9">
        <v>4261</v>
      </c>
      <c r="B5282" s="9" t="s">
        <v>4996</v>
      </c>
      <c r="C5282" s="9" t="s">
        <v>3376</v>
      </c>
      <c r="D5282" s="9" t="s">
        <v>32</v>
      </c>
      <c r="E5282" s="9" t="s">
        <v>907</v>
      </c>
      <c r="F5282" s="9">
        <v>150</v>
      </c>
      <c r="G5282" s="9">
        <f t="shared" si="127"/>
        <v>1500</v>
      </c>
      <c r="H5282" s="9">
        <v>10</v>
      </c>
      <c r="I5282" s="10"/>
    </row>
    <row r="5283" spans="1:9" ht="24" customHeight="1" x14ac:dyDescent="0.25">
      <c r="A5283" s="9">
        <v>4261</v>
      </c>
      <c r="B5283" s="9" t="s">
        <v>4997</v>
      </c>
      <c r="C5283" s="9" t="s">
        <v>1440</v>
      </c>
      <c r="D5283" s="9" t="s">
        <v>32</v>
      </c>
      <c r="E5283" s="9" t="s">
        <v>77</v>
      </c>
      <c r="F5283" s="9">
        <v>120</v>
      </c>
      <c r="G5283" s="9">
        <f t="shared" si="127"/>
        <v>4800</v>
      </c>
      <c r="H5283" s="9">
        <v>40</v>
      </c>
      <c r="I5283" s="10"/>
    </row>
    <row r="5284" spans="1:9" ht="24" customHeight="1" x14ac:dyDescent="0.25">
      <c r="A5284" s="9">
        <v>4261</v>
      </c>
      <c r="B5284" s="9" t="s">
        <v>4998</v>
      </c>
      <c r="C5284" s="9" t="s">
        <v>1476</v>
      </c>
      <c r="D5284" s="9" t="s">
        <v>32</v>
      </c>
      <c r="E5284" s="9" t="s">
        <v>77</v>
      </c>
      <c r="F5284" s="9">
        <v>6000</v>
      </c>
      <c r="G5284" s="9">
        <f t="shared" si="127"/>
        <v>30000</v>
      </c>
      <c r="H5284" s="9">
        <v>5</v>
      </c>
      <c r="I5284" s="10"/>
    </row>
    <row r="5285" spans="1:9" ht="24" customHeight="1" x14ac:dyDescent="0.25">
      <c r="A5285" s="9">
        <v>4261</v>
      </c>
      <c r="B5285" s="9" t="s">
        <v>4999</v>
      </c>
      <c r="C5285" s="9" t="s">
        <v>1448</v>
      </c>
      <c r="D5285" s="9" t="s">
        <v>32</v>
      </c>
      <c r="E5285" s="9" t="s">
        <v>77</v>
      </c>
      <c r="F5285" s="9">
        <v>3000</v>
      </c>
      <c r="G5285" s="9">
        <f t="shared" si="127"/>
        <v>15000</v>
      </c>
      <c r="H5285" s="9">
        <v>5</v>
      </c>
      <c r="I5285" s="10"/>
    </row>
    <row r="5286" spans="1:9" ht="24" customHeight="1" x14ac:dyDescent="0.25">
      <c r="A5286" s="9">
        <v>4261</v>
      </c>
      <c r="B5286" s="9" t="s">
        <v>5000</v>
      </c>
      <c r="C5286" s="9" t="s">
        <v>1472</v>
      </c>
      <c r="D5286" s="9" t="s">
        <v>32</v>
      </c>
      <c r="E5286" s="9" t="s">
        <v>77</v>
      </c>
      <c r="F5286" s="9">
        <v>5000</v>
      </c>
      <c r="G5286" s="9">
        <f t="shared" si="127"/>
        <v>50000</v>
      </c>
      <c r="H5286" s="9">
        <v>10</v>
      </c>
      <c r="I5286" s="10"/>
    </row>
    <row r="5287" spans="1:9" ht="24" customHeight="1" x14ac:dyDescent="0.25">
      <c r="A5287" s="9">
        <v>4261</v>
      </c>
      <c r="B5287" s="9" t="s">
        <v>5001</v>
      </c>
      <c r="C5287" s="9" t="s">
        <v>844</v>
      </c>
      <c r="D5287" s="9" t="s">
        <v>32</v>
      </c>
      <c r="E5287" s="9" t="s">
        <v>77</v>
      </c>
      <c r="F5287" s="9">
        <v>200</v>
      </c>
      <c r="G5287" s="9">
        <f t="shared" si="127"/>
        <v>20000</v>
      </c>
      <c r="H5287" s="9">
        <v>100</v>
      </c>
      <c r="I5287" s="10"/>
    </row>
    <row r="5288" spans="1:9" ht="24" customHeight="1" x14ac:dyDescent="0.25">
      <c r="A5288" s="9">
        <v>4261</v>
      </c>
      <c r="B5288" s="9" t="s">
        <v>5002</v>
      </c>
      <c r="C5288" s="9" t="s">
        <v>846</v>
      </c>
      <c r="D5288" s="9" t="s">
        <v>32</v>
      </c>
      <c r="E5288" s="9" t="s">
        <v>77</v>
      </c>
      <c r="F5288" s="9">
        <v>200</v>
      </c>
      <c r="G5288" s="9">
        <f t="shared" si="127"/>
        <v>100000</v>
      </c>
      <c r="H5288" s="9">
        <v>500</v>
      </c>
      <c r="I5288" s="10"/>
    </row>
    <row r="5289" spans="1:9" ht="24" customHeight="1" x14ac:dyDescent="0.25">
      <c r="A5289" s="9">
        <v>4261</v>
      </c>
      <c r="B5289" s="9" t="s">
        <v>5003</v>
      </c>
      <c r="C5289" s="9" t="s">
        <v>854</v>
      </c>
      <c r="D5289" s="9" t="s">
        <v>32</v>
      </c>
      <c r="E5289" s="9" t="s">
        <v>907</v>
      </c>
      <c r="F5289" s="9">
        <v>200</v>
      </c>
      <c r="G5289" s="9">
        <f t="shared" si="127"/>
        <v>10000</v>
      </c>
      <c r="H5289" s="9">
        <v>50</v>
      </c>
      <c r="I5289" s="10"/>
    </row>
    <row r="5290" spans="1:9" ht="24" customHeight="1" x14ac:dyDescent="0.25">
      <c r="A5290" s="9">
        <v>4261</v>
      </c>
      <c r="B5290" s="9" t="s">
        <v>5004</v>
      </c>
      <c r="C5290" s="9" t="s">
        <v>1431</v>
      </c>
      <c r="D5290" s="9" t="s">
        <v>32</v>
      </c>
      <c r="E5290" s="9" t="s">
        <v>77</v>
      </c>
      <c r="F5290" s="9">
        <v>500</v>
      </c>
      <c r="G5290" s="9">
        <f t="shared" si="127"/>
        <v>10000</v>
      </c>
      <c r="H5290" s="9">
        <v>20</v>
      </c>
      <c r="I5290" s="10"/>
    </row>
    <row r="5291" spans="1:9" ht="24" customHeight="1" x14ac:dyDescent="0.25">
      <c r="A5291" s="9">
        <v>4267</v>
      </c>
      <c r="B5291" s="9" t="s">
        <v>5007</v>
      </c>
      <c r="C5291" s="9" t="s">
        <v>3150</v>
      </c>
      <c r="D5291" s="9" t="s">
        <v>32</v>
      </c>
      <c r="E5291" s="9" t="s">
        <v>77</v>
      </c>
      <c r="F5291" s="9">
        <v>10000</v>
      </c>
      <c r="G5291" s="9">
        <f t="shared" si="127"/>
        <v>100000</v>
      </c>
      <c r="H5291" s="9">
        <v>10</v>
      </c>
      <c r="I5291" s="10"/>
    </row>
    <row r="5292" spans="1:9" ht="24" customHeight="1" x14ac:dyDescent="0.25">
      <c r="A5292" s="9">
        <v>4267</v>
      </c>
      <c r="B5292" s="9" t="s">
        <v>5008</v>
      </c>
      <c r="C5292" s="9" t="s">
        <v>1946</v>
      </c>
      <c r="D5292" s="9" t="s">
        <v>32</v>
      </c>
      <c r="E5292" s="9" t="s">
        <v>77</v>
      </c>
      <c r="F5292" s="9">
        <v>200</v>
      </c>
      <c r="G5292" s="9">
        <f t="shared" si="127"/>
        <v>2000</v>
      </c>
      <c r="H5292" s="9">
        <v>10</v>
      </c>
      <c r="I5292" s="10"/>
    </row>
    <row r="5293" spans="1:9" ht="24" customHeight="1" x14ac:dyDescent="0.25">
      <c r="A5293" s="9">
        <v>4267</v>
      </c>
      <c r="B5293" s="9" t="s">
        <v>5009</v>
      </c>
      <c r="C5293" s="9" t="s">
        <v>2288</v>
      </c>
      <c r="D5293" s="9" t="s">
        <v>32</v>
      </c>
      <c r="E5293" s="9" t="s">
        <v>77</v>
      </c>
      <c r="F5293" s="9">
        <v>100</v>
      </c>
      <c r="G5293" s="9">
        <f t="shared" si="127"/>
        <v>50000</v>
      </c>
      <c r="H5293" s="9">
        <v>500</v>
      </c>
      <c r="I5293" s="10"/>
    </row>
    <row r="5294" spans="1:9" ht="24" customHeight="1" x14ac:dyDescent="0.25">
      <c r="A5294" s="9">
        <v>4267</v>
      </c>
      <c r="B5294" s="9" t="s">
        <v>5010</v>
      </c>
      <c r="C5294" s="9" t="s">
        <v>5011</v>
      </c>
      <c r="D5294" s="9" t="s">
        <v>32</v>
      </c>
      <c r="E5294" s="9" t="s">
        <v>77</v>
      </c>
      <c r="F5294" s="9">
        <v>1000</v>
      </c>
      <c r="G5294" s="9">
        <f t="shared" si="127"/>
        <v>30000</v>
      </c>
      <c r="H5294" s="9">
        <v>30</v>
      </c>
      <c r="I5294" s="10"/>
    </row>
    <row r="5295" spans="1:9" ht="24" customHeight="1" x14ac:dyDescent="0.25">
      <c r="A5295" s="9">
        <v>4267</v>
      </c>
      <c r="B5295" s="9" t="s">
        <v>5012</v>
      </c>
      <c r="C5295" s="9" t="s">
        <v>1946</v>
      </c>
      <c r="D5295" s="9" t="s">
        <v>32</v>
      </c>
      <c r="E5295" s="9" t="s">
        <v>77</v>
      </c>
      <c r="F5295" s="9">
        <v>275</v>
      </c>
      <c r="G5295" s="9">
        <f t="shared" si="127"/>
        <v>5500</v>
      </c>
      <c r="H5295" s="9">
        <v>20</v>
      </c>
      <c r="I5295" s="10"/>
    </row>
    <row r="5296" spans="1:9" ht="24" customHeight="1" x14ac:dyDescent="0.25">
      <c r="A5296" s="9">
        <v>4267</v>
      </c>
      <c r="B5296" s="9" t="s">
        <v>5013</v>
      </c>
      <c r="C5296" s="9" t="s">
        <v>1902</v>
      </c>
      <c r="D5296" s="9" t="s">
        <v>32</v>
      </c>
      <c r="E5296" s="9" t="s">
        <v>33</v>
      </c>
      <c r="F5296" s="9">
        <v>1000</v>
      </c>
      <c r="G5296" s="9">
        <f t="shared" si="127"/>
        <v>70000</v>
      </c>
      <c r="H5296" s="9">
        <v>70</v>
      </c>
      <c r="I5296" s="10"/>
    </row>
    <row r="5297" spans="1:9" ht="24" customHeight="1" x14ac:dyDescent="0.25">
      <c r="A5297" s="9">
        <v>4267</v>
      </c>
      <c r="B5297" s="9" t="s">
        <v>5014</v>
      </c>
      <c r="C5297" s="9" t="s">
        <v>1942</v>
      </c>
      <c r="D5297" s="9" t="s">
        <v>32</v>
      </c>
      <c r="E5297" s="9" t="s">
        <v>33</v>
      </c>
      <c r="F5297" s="9">
        <v>400</v>
      </c>
      <c r="G5297" s="9">
        <f t="shared" si="127"/>
        <v>20000</v>
      </c>
      <c r="H5297" s="9">
        <v>50</v>
      </c>
      <c r="I5297" s="10"/>
    </row>
    <row r="5298" spans="1:9" ht="24" customHeight="1" x14ac:dyDescent="0.25">
      <c r="A5298" s="9">
        <v>4267</v>
      </c>
      <c r="B5298" s="9" t="s">
        <v>5015</v>
      </c>
      <c r="C5298" s="9" t="s">
        <v>1908</v>
      </c>
      <c r="D5298" s="9" t="s">
        <v>32</v>
      </c>
      <c r="E5298" s="9" t="s">
        <v>77</v>
      </c>
      <c r="F5298" s="9">
        <v>1000</v>
      </c>
      <c r="G5298" s="9">
        <f t="shared" si="127"/>
        <v>15000</v>
      </c>
      <c r="H5298" s="9">
        <v>15</v>
      </c>
      <c r="I5298" s="10"/>
    </row>
    <row r="5299" spans="1:9" ht="24" customHeight="1" x14ac:dyDescent="0.25">
      <c r="A5299" s="9">
        <v>4267</v>
      </c>
      <c r="B5299" s="9" t="s">
        <v>5016</v>
      </c>
      <c r="C5299" s="9" t="s">
        <v>1906</v>
      </c>
      <c r="D5299" s="9" t="s">
        <v>32</v>
      </c>
      <c r="E5299" s="9" t="s">
        <v>77</v>
      </c>
      <c r="F5299" s="9">
        <v>650</v>
      </c>
      <c r="G5299" s="9">
        <f t="shared" si="127"/>
        <v>52000</v>
      </c>
      <c r="H5299" s="9">
        <v>80</v>
      </c>
      <c r="I5299" s="10"/>
    </row>
    <row r="5300" spans="1:9" ht="24" customHeight="1" x14ac:dyDescent="0.25">
      <c r="A5300" s="9">
        <v>4267</v>
      </c>
      <c r="B5300" s="9" t="s">
        <v>5017</v>
      </c>
      <c r="C5300" s="9" t="s">
        <v>1877</v>
      </c>
      <c r="D5300" s="9" t="s">
        <v>32</v>
      </c>
      <c r="E5300" s="9" t="s">
        <v>33</v>
      </c>
      <c r="F5300" s="9">
        <v>300</v>
      </c>
      <c r="G5300" s="9">
        <f t="shared" si="127"/>
        <v>60000</v>
      </c>
      <c r="H5300" s="9">
        <v>200</v>
      </c>
      <c r="I5300" s="10"/>
    </row>
    <row r="5301" spans="1:9" ht="24" customHeight="1" x14ac:dyDescent="0.25">
      <c r="A5301" s="9">
        <v>4267</v>
      </c>
      <c r="B5301" s="9" t="s">
        <v>5018</v>
      </c>
      <c r="C5301" s="9" t="s">
        <v>1898</v>
      </c>
      <c r="D5301" s="9" t="s">
        <v>32</v>
      </c>
      <c r="E5301" s="9" t="s">
        <v>33</v>
      </c>
      <c r="F5301" s="9">
        <v>2000</v>
      </c>
      <c r="G5301" s="9">
        <f t="shared" si="127"/>
        <v>30000</v>
      </c>
      <c r="H5301" s="9">
        <v>15</v>
      </c>
      <c r="I5301" s="10"/>
    </row>
    <row r="5302" spans="1:9" ht="24" customHeight="1" x14ac:dyDescent="0.25">
      <c r="A5302" s="9">
        <v>4267</v>
      </c>
      <c r="B5302" s="9" t="s">
        <v>5019</v>
      </c>
      <c r="C5302" s="9" t="s">
        <v>1898</v>
      </c>
      <c r="D5302" s="9" t="s">
        <v>32</v>
      </c>
      <c r="E5302" s="9" t="s">
        <v>33</v>
      </c>
      <c r="F5302" s="9">
        <v>600</v>
      </c>
      <c r="G5302" s="9">
        <f t="shared" si="127"/>
        <v>6000</v>
      </c>
      <c r="H5302" s="9">
        <v>10</v>
      </c>
      <c r="I5302" s="10"/>
    </row>
    <row r="5303" spans="1:9" ht="24" customHeight="1" x14ac:dyDescent="0.25">
      <c r="A5303" s="9">
        <v>4267</v>
      </c>
      <c r="B5303" s="9" t="s">
        <v>5020</v>
      </c>
      <c r="C5303" s="9" t="s">
        <v>1873</v>
      </c>
      <c r="D5303" s="9" t="s">
        <v>32</v>
      </c>
      <c r="E5303" s="9" t="s">
        <v>77</v>
      </c>
      <c r="F5303" s="9">
        <v>5000</v>
      </c>
      <c r="G5303" s="9">
        <f t="shared" si="127"/>
        <v>50000</v>
      </c>
      <c r="H5303" s="9">
        <v>10</v>
      </c>
      <c r="I5303" s="10"/>
    </row>
    <row r="5304" spans="1:9" ht="24" customHeight="1" x14ac:dyDescent="0.25">
      <c r="A5304" s="9">
        <v>4267</v>
      </c>
      <c r="B5304" s="9" t="s">
        <v>5021</v>
      </c>
      <c r="C5304" s="9" t="s">
        <v>1919</v>
      </c>
      <c r="D5304" s="9" t="s">
        <v>32</v>
      </c>
      <c r="E5304" s="9" t="s">
        <v>77</v>
      </c>
      <c r="F5304" s="9">
        <v>300</v>
      </c>
      <c r="G5304" s="9">
        <f t="shared" si="127"/>
        <v>9000</v>
      </c>
      <c r="H5304" s="9">
        <v>30</v>
      </c>
      <c r="I5304" s="10"/>
    </row>
    <row r="5305" spans="1:9" ht="24" customHeight="1" x14ac:dyDescent="0.25">
      <c r="A5305" s="9">
        <v>4267</v>
      </c>
      <c r="B5305" s="9" t="s">
        <v>5022</v>
      </c>
      <c r="C5305" s="9" t="s">
        <v>1900</v>
      </c>
      <c r="D5305" s="9" t="s">
        <v>32</v>
      </c>
      <c r="E5305" s="9" t="s">
        <v>77</v>
      </c>
      <c r="F5305" s="9">
        <v>400</v>
      </c>
      <c r="G5305" s="9">
        <f t="shared" si="127"/>
        <v>20000</v>
      </c>
      <c r="H5305" s="9">
        <v>50</v>
      </c>
      <c r="I5305" s="10"/>
    </row>
    <row r="5306" spans="1:9" ht="24" customHeight="1" x14ac:dyDescent="0.25">
      <c r="A5306" s="9">
        <v>4267</v>
      </c>
      <c r="B5306" s="9" t="s">
        <v>5023</v>
      </c>
      <c r="C5306" s="9" t="s">
        <v>2643</v>
      </c>
      <c r="D5306" s="9" t="s">
        <v>32</v>
      </c>
      <c r="E5306" s="9" t="s">
        <v>77</v>
      </c>
      <c r="F5306" s="9">
        <v>2400</v>
      </c>
      <c r="G5306" s="9">
        <f t="shared" si="127"/>
        <v>36000</v>
      </c>
      <c r="H5306" s="9">
        <v>15</v>
      </c>
      <c r="I5306" s="10"/>
    </row>
    <row r="5307" spans="1:9" ht="24" customHeight="1" x14ac:dyDescent="0.25">
      <c r="A5307" s="9">
        <v>4267</v>
      </c>
      <c r="B5307" s="9" t="s">
        <v>5024</v>
      </c>
      <c r="C5307" s="9" t="s">
        <v>2552</v>
      </c>
      <c r="D5307" s="9" t="s">
        <v>32</v>
      </c>
      <c r="E5307" s="9" t="s">
        <v>77</v>
      </c>
      <c r="F5307" s="9">
        <v>700</v>
      </c>
      <c r="G5307" s="9">
        <f t="shared" si="127"/>
        <v>630000</v>
      </c>
      <c r="H5307" s="9">
        <v>900</v>
      </c>
      <c r="I5307" s="10"/>
    </row>
    <row r="5308" spans="1:9" ht="24" customHeight="1" x14ac:dyDescent="0.25">
      <c r="A5308" s="9">
        <v>4267</v>
      </c>
      <c r="B5308" s="9" t="s">
        <v>5025</v>
      </c>
      <c r="C5308" s="9" t="s">
        <v>5026</v>
      </c>
      <c r="D5308" s="9" t="s">
        <v>32</v>
      </c>
      <c r="E5308" s="9" t="s">
        <v>77</v>
      </c>
      <c r="F5308" s="9">
        <v>1500</v>
      </c>
      <c r="G5308" s="9">
        <f t="shared" si="127"/>
        <v>75000</v>
      </c>
      <c r="H5308" s="9">
        <v>50</v>
      </c>
      <c r="I5308" s="10"/>
    </row>
    <row r="5309" spans="1:9" ht="24" customHeight="1" x14ac:dyDescent="0.25">
      <c r="A5309" s="9">
        <v>4267</v>
      </c>
      <c r="B5309" s="9" t="s">
        <v>5027</v>
      </c>
      <c r="C5309" s="9" t="s">
        <v>3350</v>
      </c>
      <c r="D5309" s="9" t="s">
        <v>32</v>
      </c>
      <c r="E5309" s="9" t="s">
        <v>77</v>
      </c>
      <c r="F5309" s="9">
        <v>6000</v>
      </c>
      <c r="G5309" s="9">
        <f t="shared" si="127"/>
        <v>42000</v>
      </c>
      <c r="H5309" s="9">
        <v>7</v>
      </c>
      <c r="I5309" s="10"/>
    </row>
    <row r="5310" spans="1:9" ht="24" customHeight="1" x14ac:dyDescent="0.25">
      <c r="A5310" s="9">
        <v>4267</v>
      </c>
      <c r="B5310" s="9" t="s">
        <v>5028</v>
      </c>
      <c r="C5310" s="9" t="s">
        <v>1896</v>
      </c>
      <c r="D5310" s="9" t="s">
        <v>32</v>
      </c>
      <c r="E5310" s="9" t="s">
        <v>77</v>
      </c>
      <c r="F5310" s="9">
        <v>480</v>
      </c>
      <c r="G5310" s="9">
        <f t="shared" si="127"/>
        <v>96000</v>
      </c>
      <c r="H5310" s="9">
        <v>200</v>
      </c>
      <c r="I5310" s="10"/>
    </row>
    <row r="5311" spans="1:9" ht="24" customHeight="1" x14ac:dyDescent="0.25">
      <c r="A5311" s="9">
        <v>4267</v>
      </c>
      <c r="B5311" s="9" t="s">
        <v>5029</v>
      </c>
      <c r="C5311" s="9" t="s">
        <v>5030</v>
      </c>
      <c r="D5311" s="9" t="s">
        <v>32</v>
      </c>
      <c r="E5311" s="9" t="s">
        <v>706</v>
      </c>
      <c r="F5311" s="9">
        <v>875</v>
      </c>
      <c r="G5311" s="9">
        <f t="shared" si="127"/>
        <v>17500</v>
      </c>
      <c r="H5311" s="9">
        <v>20</v>
      </c>
      <c r="I5311" s="10"/>
    </row>
    <row r="5312" spans="1:9" ht="24" customHeight="1" x14ac:dyDescent="0.25">
      <c r="A5312" s="9">
        <v>4267</v>
      </c>
      <c r="B5312" s="9" t="s">
        <v>5031</v>
      </c>
      <c r="C5312" s="9" t="s">
        <v>5032</v>
      </c>
      <c r="D5312" s="9" t="s">
        <v>32</v>
      </c>
      <c r="E5312" s="9" t="s">
        <v>706</v>
      </c>
      <c r="F5312" s="9">
        <v>600</v>
      </c>
      <c r="G5312" s="9">
        <f t="shared" si="127"/>
        <v>60000</v>
      </c>
      <c r="H5312" s="9">
        <v>100</v>
      </c>
      <c r="I5312" s="10"/>
    </row>
    <row r="5313" spans="1:9" ht="24" customHeight="1" x14ac:dyDescent="0.25">
      <c r="A5313" s="9">
        <v>4267</v>
      </c>
      <c r="B5313" s="9" t="s">
        <v>5033</v>
      </c>
      <c r="C5313" s="9" t="s">
        <v>2671</v>
      </c>
      <c r="D5313" s="9" t="s">
        <v>32</v>
      </c>
      <c r="E5313" s="9" t="s">
        <v>77</v>
      </c>
      <c r="F5313" s="9">
        <v>3500</v>
      </c>
      <c r="G5313" s="9">
        <f t="shared" si="127"/>
        <v>35000</v>
      </c>
      <c r="H5313" s="9">
        <v>10</v>
      </c>
      <c r="I5313" s="10"/>
    </row>
    <row r="5314" spans="1:9" ht="24" customHeight="1" x14ac:dyDescent="0.25">
      <c r="A5314" s="9">
        <v>4267</v>
      </c>
      <c r="B5314" s="9" t="s">
        <v>5034</v>
      </c>
      <c r="C5314" s="9" t="s">
        <v>5035</v>
      </c>
      <c r="D5314" s="9" t="s">
        <v>32</v>
      </c>
      <c r="E5314" s="9" t="s">
        <v>77</v>
      </c>
      <c r="F5314" s="9">
        <v>50</v>
      </c>
      <c r="G5314" s="9">
        <f t="shared" si="127"/>
        <v>15000</v>
      </c>
      <c r="H5314" s="9">
        <v>300</v>
      </c>
      <c r="I5314" s="10"/>
    </row>
    <row r="5315" spans="1:9" ht="24" customHeight="1" x14ac:dyDescent="0.25">
      <c r="A5315" s="9">
        <v>4267</v>
      </c>
      <c r="B5315" s="9" t="s">
        <v>5036</v>
      </c>
      <c r="C5315" s="9" t="s">
        <v>1921</v>
      </c>
      <c r="D5315" s="9" t="s">
        <v>32</v>
      </c>
      <c r="E5315" s="9" t="s">
        <v>77</v>
      </c>
      <c r="F5315" s="9">
        <v>400</v>
      </c>
      <c r="G5315" s="9">
        <f t="shared" si="127"/>
        <v>240000</v>
      </c>
      <c r="H5315" s="9">
        <v>600</v>
      </c>
      <c r="I5315" s="10"/>
    </row>
    <row r="5316" spans="1:9" ht="24" customHeight="1" x14ac:dyDescent="0.25">
      <c r="A5316" s="9">
        <v>4267</v>
      </c>
      <c r="B5316" s="9" t="s">
        <v>5037</v>
      </c>
      <c r="C5316" s="9" t="s">
        <v>1851</v>
      </c>
      <c r="D5316" s="9" t="s">
        <v>32</v>
      </c>
      <c r="E5316" s="9" t="s">
        <v>77</v>
      </c>
      <c r="F5316" s="9">
        <v>800</v>
      </c>
      <c r="G5316" s="9">
        <f t="shared" si="127"/>
        <v>120000</v>
      </c>
      <c r="H5316" s="9">
        <v>150</v>
      </c>
      <c r="I5316" s="10"/>
    </row>
    <row r="5317" spans="1:9" ht="24" customHeight="1" x14ac:dyDescent="0.25">
      <c r="A5317" s="9">
        <v>4267</v>
      </c>
      <c r="B5317" s="9" t="s">
        <v>5038</v>
      </c>
      <c r="C5317" s="9" t="s">
        <v>490</v>
      </c>
      <c r="D5317" s="9" t="s">
        <v>32</v>
      </c>
      <c r="E5317" s="9" t="s">
        <v>77</v>
      </c>
      <c r="F5317" s="9">
        <v>25</v>
      </c>
      <c r="G5317" s="9">
        <f t="shared" si="127"/>
        <v>100000</v>
      </c>
      <c r="H5317" s="9">
        <v>4000</v>
      </c>
      <c r="I5317" s="10"/>
    </row>
    <row r="5318" spans="1:9" ht="24" customHeight="1" x14ac:dyDescent="0.25">
      <c r="A5318" s="9">
        <v>4267</v>
      </c>
      <c r="B5318" s="9" t="s">
        <v>5039</v>
      </c>
      <c r="C5318" s="9" t="s">
        <v>5035</v>
      </c>
      <c r="D5318" s="9" t="s">
        <v>32</v>
      </c>
      <c r="E5318" s="9" t="s">
        <v>77</v>
      </c>
      <c r="F5318" s="9">
        <v>50</v>
      </c>
      <c r="G5318" s="9">
        <f t="shared" si="127"/>
        <v>30000</v>
      </c>
      <c r="H5318" s="9">
        <v>600</v>
      </c>
      <c r="I5318" s="10"/>
    </row>
    <row r="5319" spans="1:9" ht="24" customHeight="1" x14ac:dyDescent="0.25">
      <c r="A5319" s="9">
        <v>4267</v>
      </c>
      <c r="B5319" s="9" t="s">
        <v>5040</v>
      </c>
      <c r="C5319" s="9" t="s">
        <v>5030</v>
      </c>
      <c r="D5319" s="9" t="s">
        <v>32</v>
      </c>
      <c r="E5319" s="9" t="s">
        <v>706</v>
      </c>
      <c r="F5319" s="9">
        <v>500</v>
      </c>
      <c r="G5319" s="9">
        <f t="shared" ref="G5319:G5329" si="128">H5319*F5319</f>
        <v>10000</v>
      </c>
      <c r="H5319" s="9">
        <v>20</v>
      </c>
      <c r="I5319" s="10"/>
    </row>
    <row r="5320" spans="1:9" ht="24" customHeight="1" x14ac:dyDescent="0.25">
      <c r="A5320" s="9">
        <v>4267</v>
      </c>
      <c r="B5320" s="9" t="s">
        <v>5041</v>
      </c>
      <c r="C5320" s="9" t="s">
        <v>1898</v>
      </c>
      <c r="D5320" s="9" t="s">
        <v>32</v>
      </c>
      <c r="E5320" s="9" t="s">
        <v>33</v>
      </c>
      <c r="F5320" s="9">
        <v>120</v>
      </c>
      <c r="G5320" s="9">
        <f t="shared" si="128"/>
        <v>36000</v>
      </c>
      <c r="H5320" s="9">
        <v>300</v>
      </c>
      <c r="I5320" s="10"/>
    </row>
    <row r="5321" spans="1:9" ht="24" customHeight="1" x14ac:dyDescent="0.25">
      <c r="A5321" s="9">
        <v>4267</v>
      </c>
      <c r="B5321" s="9" t="s">
        <v>5042</v>
      </c>
      <c r="C5321" s="9" t="s">
        <v>1879</v>
      </c>
      <c r="D5321" s="9" t="s">
        <v>32</v>
      </c>
      <c r="E5321" s="9" t="s">
        <v>77</v>
      </c>
      <c r="F5321" s="9">
        <v>750</v>
      </c>
      <c r="G5321" s="9">
        <f t="shared" si="128"/>
        <v>450000</v>
      </c>
      <c r="H5321" s="9">
        <v>600</v>
      </c>
      <c r="I5321" s="10"/>
    </row>
    <row r="5322" spans="1:9" ht="24" customHeight="1" x14ac:dyDescent="0.25">
      <c r="A5322" s="9">
        <v>4267</v>
      </c>
      <c r="B5322" s="9" t="s">
        <v>5043</v>
      </c>
      <c r="C5322" s="9" t="s">
        <v>5030</v>
      </c>
      <c r="D5322" s="9" t="s">
        <v>32</v>
      </c>
      <c r="E5322" s="9" t="s">
        <v>706</v>
      </c>
      <c r="F5322" s="9">
        <v>750</v>
      </c>
      <c r="G5322" s="9">
        <f t="shared" si="128"/>
        <v>15000</v>
      </c>
      <c r="H5322" s="9">
        <v>20</v>
      </c>
      <c r="I5322" s="10"/>
    </row>
    <row r="5323" spans="1:9" ht="24" customHeight="1" x14ac:dyDescent="0.25">
      <c r="A5323" s="9">
        <v>4267</v>
      </c>
      <c r="B5323" s="9" t="s">
        <v>5044</v>
      </c>
      <c r="C5323" s="9" t="s">
        <v>1900</v>
      </c>
      <c r="D5323" s="9" t="s">
        <v>32</v>
      </c>
      <c r="E5323" s="9" t="s">
        <v>77</v>
      </c>
      <c r="F5323" s="9">
        <v>1100</v>
      </c>
      <c r="G5323" s="9">
        <f t="shared" si="128"/>
        <v>55000</v>
      </c>
      <c r="H5323" s="9">
        <v>50</v>
      </c>
      <c r="I5323" s="10"/>
    </row>
    <row r="5324" spans="1:9" ht="24" customHeight="1" x14ac:dyDescent="0.25">
      <c r="A5324" s="9">
        <v>4267</v>
      </c>
      <c r="B5324" s="9" t="s">
        <v>5045</v>
      </c>
      <c r="C5324" s="9" t="s">
        <v>5046</v>
      </c>
      <c r="D5324" s="9" t="s">
        <v>32</v>
      </c>
      <c r="E5324" s="9" t="s">
        <v>77</v>
      </c>
      <c r="F5324" s="9">
        <v>4000</v>
      </c>
      <c r="G5324" s="9">
        <f t="shared" si="128"/>
        <v>160000</v>
      </c>
      <c r="H5324" s="9">
        <v>40</v>
      </c>
      <c r="I5324" s="10"/>
    </row>
    <row r="5325" spans="1:9" ht="24" customHeight="1" x14ac:dyDescent="0.25">
      <c r="A5325" s="9">
        <v>4267</v>
      </c>
      <c r="B5325" s="9" t="s">
        <v>5047</v>
      </c>
      <c r="C5325" s="9" t="s">
        <v>1898</v>
      </c>
      <c r="D5325" s="9" t="s">
        <v>32</v>
      </c>
      <c r="E5325" s="9" t="s">
        <v>33</v>
      </c>
      <c r="F5325" s="9">
        <v>1500</v>
      </c>
      <c r="G5325" s="9">
        <f t="shared" si="128"/>
        <v>90000</v>
      </c>
      <c r="H5325" s="9">
        <v>60</v>
      </c>
      <c r="I5325" s="10"/>
    </row>
    <row r="5326" spans="1:9" ht="24" customHeight="1" x14ac:dyDescent="0.25">
      <c r="A5326" s="9">
        <v>4267</v>
      </c>
      <c r="B5326" s="9" t="s">
        <v>5048</v>
      </c>
      <c r="C5326" s="9" t="s">
        <v>2635</v>
      </c>
      <c r="D5326" s="9" t="s">
        <v>32</v>
      </c>
      <c r="E5326" s="9" t="s">
        <v>77</v>
      </c>
      <c r="F5326" s="9">
        <v>5000</v>
      </c>
      <c r="G5326" s="9">
        <f t="shared" si="128"/>
        <v>200000</v>
      </c>
      <c r="H5326" s="9">
        <v>40</v>
      </c>
      <c r="I5326" s="10"/>
    </row>
    <row r="5327" spans="1:9" ht="24" customHeight="1" x14ac:dyDescent="0.25">
      <c r="A5327" s="9">
        <v>4267</v>
      </c>
      <c r="B5327" s="9" t="s">
        <v>5049</v>
      </c>
      <c r="C5327" s="9" t="s">
        <v>1894</v>
      </c>
      <c r="D5327" s="9" t="s">
        <v>32</v>
      </c>
      <c r="E5327" s="9" t="s">
        <v>77</v>
      </c>
      <c r="F5327" s="9">
        <v>600</v>
      </c>
      <c r="G5327" s="9">
        <f t="shared" si="128"/>
        <v>18000</v>
      </c>
      <c r="H5327" s="9">
        <v>30</v>
      </c>
      <c r="I5327" s="10"/>
    </row>
    <row r="5328" spans="1:9" ht="24" customHeight="1" x14ac:dyDescent="0.25">
      <c r="A5328" s="9">
        <v>4267</v>
      </c>
      <c r="B5328" s="9" t="s">
        <v>5050</v>
      </c>
      <c r="C5328" s="9" t="s">
        <v>2540</v>
      </c>
      <c r="D5328" s="9" t="s">
        <v>32</v>
      </c>
      <c r="E5328" s="9" t="s">
        <v>704</v>
      </c>
      <c r="F5328" s="9">
        <v>200</v>
      </c>
      <c r="G5328" s="9">
        <f t="shared" si="128"/>
        <v>40000</v>
      </c>
      <c r="H5328" s="9">
        <v>200</v>
      </c>
      <c r="I5328" s="10"/>
    </row>
    <row r="5329" spans="1:9" ht="24" customHeight="1" x14ac:dyDescent="0.25">
      <c r="A5329" s="9">
        <v>4267</v>
      </c>
      <c r="B5329" s="9" t="s">
        <v>5051</v>
      </c>
      <c r="C5329" s="9" t="s">
        <v>1892</v>
      </c>
      <c r="D5329" s="9" t="s">
        <v>32</v>
      </c>
      <c r="E5329" s="9" t="s">
        <v>77</v>
      </c>
      <c r="F5329" s="9">
        <v>300</v>
      </c>
      <c r="G5329" s="9">
        <f t="shared" si="128"/>
        <v>15000</v>
      </c>
      <c r="H5329" s="9">
        <v>50</v>
      </c>
      <c r="I5329" s="10"/>
    </row>
    <row r="5330" spans="1:9" ht="24" customHeight="1" x14ac:dyDescent="0.25">
      <c r="A5330" s="9">
        <v>4264</v>
      </c>
      <c r="B5330" s="9" t="s">
        <v>5246</v>
      </c>
      <c r="C5330" s="9" t="s">
        <v>37</v>
      </c>
      <c r="D5330" s="9" t="s">
        <v>32</v>
      </c>
      <c r="E5330" s="9" t="s">
        <v>33</v>
      </c>
      <c r="F5330" s="9">
        <v>470</v>
      </c>
      <c r="G5330" s="9">
        <f>H5330*F5330</f>
        <v>5301600</v>
      </c>
      <c r="H5330" s="9">
        <v>11280</v>
      </c>
      <c r="I5330" s="10"/>
    </row>
    <row r="5331" spans="1:9" ht="24" customHeight="1" x14ac:dyDescent="0.25">
      <c r="A5331" s="9">
        <v>5122</v>
      </c>
      <c r="B5331" s="9" t="s">
        <v>5453</v>
      </c>
      <c r="C5331" s="9" t="s">
        <v>5454</v>
      </c>
      <c r="D5331" s="9" t="s">
        <v>32</v>
      </c>
      <c r="E5331" s="9" t="s">
        <v>77</v>
      </c>
      <c r="F5331" s="9">
        <v>250000</v>
      </c>
      <c r="G5331" s="9">
        <f t="shared" ref="G5331:G5347" si="129">H5331*F5331</f>
        <v>1750000</v>
      </c>
      <c r="H5331" s="9">
        <v>7</v>
      </c>
      <c r="I5331" s="10"/>
    </row>
    <row r="5332" spans="1:9" ht="24" customHeight="1" x14ac:dyDescent="0.25">
      <c r="A5332" s="9">
        <v>5122</v>
      </c>
      <c r="B5332" s="9" t="s">
        <v>5455</v>
      </c>
      <c r="C5332" s="9" t="s">
        <v>1140</v>
      </c>
      <c r="D5332" s="9" t="s">
        <v>32</v>
      </c>
      <c r="E5332" s="9" t="s">
        <v>77</v>
      </c>
      <c r="F5332" s="9">
        <v>25000</v>
      </c>
      <c r="G5332" s="9">
        <f t="shared" si="129"/>
        <v>350000</v>
      </c>
      <c r="H5332" s="9">
        <v>14</v>
      </c>
      <c r="I5332" s="10"/>
    </row>
    <row r="5333" spans="1:9" ht="24" customHeight="1" x14ac:dyDescent="0.25">
      <c r="A5333" s="9">
        <v>5122</v>
      </c>
      <c r="B5333" s="9" t="s">
        <v>5456</v>
      </c>
      <c r="C5333" s="9" t="s">
        <v>1405</v>
      </c>
      <c r="D5333" s="9" t="s">
        <v>32</v>
      </c>
      <c r="E5333" s="9" t="s">
        <v>77</v>
      </c>
      <c r="F5333" s="9">
        <v>150000</v>
      </c>
      <c r="G5333" s="9">
        <f t="shared" si="129"/>
        <v>450000</v>
      </c>
      <c r="H5333" s="9">
        <v>3</v>
      </c>
      <c r="I5333" s="10"/>
    </row>
    <row r="5334" spans="1:9" ht="24" customHeight="1" x14ac:dyDescent="0.25">
      <c r="A5334" s="9">
        <v>5122</v>
      </c>
      <c r="B5334" s="9" t="s">
        <v>5457</v>
      </c>
      <c r="C5334" s="9" t="s">
        <v>1734</v>
      </c>
      <c r="D5334" s="9" t="s">
        <v>32</v>
      </c>
      <c r="E5334" s="9" t="s">
        <v>77</v>
      </c>
      <c r="F5334" s="9">
        <v>150000</v>
      </c>
      <c r="G5334" s="9">
        <f t="shared" si="129"/>
        <v>750000</v>
      </c>
      <c r="H5334" s="9">
        <v>5</v>
      </c>
      <c r="I5334" s="10"/>
    </row>
    <row r="5335" spans="1:9" ht="24" customHeight="1" x14ac:dyDescent="0.25">
      <c r="A5335" s="9">
        <v>5122</v>
      </c>
      <c r="B5335" s="9" t="s">
        <v>5458</v>
      </c>
      <c r="C5335" s="9" t="s">
        <v>1699</v>
      </c>
      <c r="D5335" s="9" t="s">
        <v>32</v>
      </c>
      <c r="E5335" s="9" t="s">
        <v>77</v>
      </c>
      <c r="F5335" s="9">
        <v>220000</v>
      </c>
      <c r="G5335" s="9">
        <f t="shared" si="129"/>
        <v>2200000</v>
      </c>
      <c r="H5335" s="9">
        <v>10</v>
      </c>
      <c r="I5335" s="10"/>
    </row>
    <row r="5336" spans="1:9" ht="24" customHeight="1" x14ac:dyDescent="0.25">
      <c r="A5336" s="9">
        <v>5122</v>
      </c>
      <c r="B5336" s="9" t="s">
        <v>5459</v>
      </c>
      <c r="C5336" s="9" t="s">
        <v>2811</v>
      </c>
      <c r="D5336" s="9" t="s">
        <v>32</v>
      </c>
      <c r="E5336" s="9" t="s">
        <v>77</v>
      </c>
      <c r="F5336" s="9">
        <v>3500</v>
      </c>
      <c r="G5336" s="9">
        <f t="shared" si="129"/>
        <v>35000</v>
      </c>
      <c r="H5336" s="9">
        <v>10</v>
      </c>
      <c r="I5336" s="10"/>
    </row>
    <row r="5337" spans="1:9" ht="24" customHeight="1" x14ac:dyDescent="0.25">
      <c r="A5337" s="9">
        <v>5122</v>
      </c>
      <c r="B5337" s="9" t="s">
        <v>5460</v>
      </c>
      <c r="C5337" s="9" t="s">
        <v>4674</v>
      </c>
      <c r="D5337" s="9" t="s">
        <v>32</v>
      </c>
      <c r="E5337" s="9" t="s">
        <v>77</v>
      </c>
      <c r="F5337" s="9">
        <v>10000</v>
      </c>
      <c r="G5337" s="9">
        <f t="shared" si="129"/>
        <v>100000</v>
      </c>
      <c r="H5337" s="9">
        <v>10</v>
      </c>
      <c r="I5337" s="10"/>
    </row>
    <row r="5338" spans="1:9" ht="24" customHeight="1" x14ac:dyDescent="0.25">
      <c r="A5338" s="9">
        <v>5122</v>
      </c>
      <c r="B5338" s="9" t="s">
        <v>5461</v>
      </c>
      <c r="C5338" s="9" t="s">
        <v>1615</v>
      </c>
      <c r="D5338" s="9" t="s">
        <v>32</v>
      </c>
      <c r="E5338" s="9" t="s">
        <v>77</v>
      </c>
      <c r="F5338" s="9">
        <v>25000</v>
      </c>
      <c r="G5338" s="9">
        <f t="shared" si="129"/>
        <v>750000</v>
      </c>
      <c r="H5338" s="9">
        <v>30</v>
      </c>
      <c r="I5338" s="10"/>
    </row>
    <row r="5339" spans="1:9" ht="24" customHeight="1" x14ac:dyDescent="0.25">
      <c r="A5339" s="9">
        <v>5122</v>
      </c>
      <c r="B5339" s="9" t="s">
        <v>5462</v>
      </c>
      <c r="C5339" s="9" t="s">
        <v>2396</v>
      </c>
      <c r="D5339" s="9" t="s">
        <v>32</v>
      </c>
      <c r="E5339" s="9" t="s">
        <v>77</v>
      </c>
      <c r="F5339" s="9">
        <v>100000</v>
      </c>
      <c r="G5339" s="9">
        <f t="shared" si="129"/>
        <v>100000</v>
      </c>
      <c r="H5339" s="9">
        <v>1</v>
      </c>
      <c r="I5339" s="10"/>
    </row>
    <row r="5340" spans="1:9" ht="24" customHeight="1" x14ac:dyDescent="0.25">
      <c r="A5340" s="9">
        <v>5122</v>
      </c>
      <c r="B5340" s="9" t="s">
        <v>5463</v>
      </c>
      <c r="C5340" s="9" t="s">
        <v>1617</v>
      </c>
      <c r="D5340" s="9" t="s">
        <v>32</v>
      </c>
      <c r="E5340" s="9" t="s">
        <v>77</v>
      </c>
      <c r="F5340" s="9">
        <v>240000</v>
      </c>
      <c r="G5340" s="9">
        <f t="shared" si="129"/>
        <v>480000</v>
      </c>
      <c r="H5340" s="9">
        <v>2</v>
      </c>
      <c r="I5340" s="10"/>
    </row>
    <row r="5341" spans="1:9" ht="24" customHeight="1" x14ac:dyDescent="0.25">
      <c r="A5341" s="9">
        <v>5122</v>
      </c>
      <c r="B5341" s="9" t="s">
        <v>5464</v>
      </c>
      <c r="C5341" s="9" t="s">
        <v>5451</v>
      </c>
      <c r="D5341" s="9" t="s">
        <v>32</v>
      </c>
      <c r="E5341" s="9" t="s">
        <v>707</v>
      </c>
      <c r="F5341" s="9">
        <v>6000</v>
      </c>
      <c r="G5341" s="9">
        <f t="shared" si="129"/>
        <v>735000</v>
      </c>
      <c r="H5341" s="9">
        <v>122.5</v>
      </c>
      <c r="I5341" s="10"/>
    </row>
    <row r="5342" spans="1:9" ht="24" customHeight="1" x14ac:dyDescent="0.25">
      <c r="A5342" s="9">
        <v>5122</v>
      </c>
      <c r="B5342" s="9" t="s">
        <v>5465</v>
      </c>
      <c r="C5342" s="9" t="s">
        <v>2401</v>
      </c>
      <c r="D5342" s="9" t="s">
        <v>32</v>
      </c>
      <c r="E5342" s="9" t="s">
        <v>77</v>
      </c>
      <c r="F5342" s="9">
        <v>150000</v>
      </c>
      <c r="G5342" s="9">
        <f t="shared" si="129"/>
        <v>300000</v>
      </c>
      <c r="H5342" s="9">
        <v>2</v>
      </c>
      <c r="I5342" s="10"/>
    </row>
    <row r="5343" spans="1:9" ht="24" customHeight="1" x14ac:dyDescent="0.25">
      <c r="A5343" s="9">
        <v>5122</v>
      </c>
      <c r="B5343" s="9" t="s">
        <v>5567</v>
      </c>
      <c r="C5343" s="9" t="s">
        <v>2396</v>
      </c>
      <c r="D5343" s="9" t="s">
        <v>32</v>
      </c>
      <c r="E5343" s="9" t="s">
        <v>77</v>
      </c>
      <c r="F5343" s="9">
        <v>100000</v>
      </c>
      <c r="G5343" s="9">
        <f t="shared" si="129"/>
        <v>100000</v>
      </c>
      <c r="H5343" s="9">
        <v>1</v>
      </c>
      <c r="I5343" s="10"/>
    </row>
    <row r="5344" spans="1:9" ht="24" customHeight="1" x14ac:dyDescent="0.25">
      <c r="A5344" s="9">
        <v>5122</v>
      </c>
      <c r="B5344" s="9" t="s">
        <v>5568</v>
      </c>
      <c r="C5344" s="9" t="s">
        <v>5451</v>
      </c>
      <c r="D5344" s="9" t="s">
        <v>32</v>
      </c>
      <c r="E5344" s="9" t="s">
        <v>707</v>
      </c>
      <c r="F5344" s="9">
        <v>6000</v>
      </c>
      <c r="G5344" s="9">
        <f t="shared" si="129"/>
        <v>735000</v>
      </c>
      <c r="H5344" s="9">
        <v>122.5</v>
      </c>
      <c r="I5344" s="10"/>
    </row>
    <row r="5345" spans="1:9" ht="24" customHeight="1" x14ac:dyDescent="0.25">
      <c r="A5345" s="9">
        <v>5122</v>
      </c>
      <c r="B5345" s="9" t="s">
        <v>5569</v>
      </c>
      <c r="C5345" s="9" t="s">
        <v>2401</v>
      </c>
      <c r="D5345" s="9" t="s">
        <v>32</v>
      </c>
      <c r="E5345" s="9" t="s">
        <v>77</v>
      </c>
      <c r="F5345" s="9">
        <v>150000</v>
      </c>
      <c r="G5345" s="9">
        <f t="shared" si="129"/>
        <v>300000</v>
      </c>
      <c r="H5345" s="9">
        <v>2</v>
      </c>
      <c r="I5345" s="10"/>
    </row>
    <row r="5346" spans="1:9" ht="24" customHeight="1" x14ac:dyDescent="0.25">
      <c r="A5346" s="9">
        <v>5122</v>
      </c>
      <c r="B5346" s="9" t="s">
        <v>5570</v>
      </c>
      <c r="C5346" s="9" t="s">
        <v>1617</v>
      </c>
      <c r="D5346" s="9" t="s">
        <v>32</v>
      </c>
      <c r="E5346" s="9" t="s">
        <v>77</v>
      </c>
      <c r="F5346" s="9">
        <v>240000</v>
      </c>
      <c r="G5346" s="9">
        <f t="shared" si="129"/>
        <v>480000</v>
      </c>
      <c r="H5346" s="9">
        <v>2</v>
      </c>
      <c r="I5346" s="10"/>
    </row>
    <row r="5347" spans="1:9" ht="24" customHeight="1" x14ac:dyDescent="0.25">
      <c r="A5347" s="9">
        <v>5122</v>
      </c>
      <c r="B5347" s="9" t="s">
        <v>5571</v>
      </c>
      <c r="C5347" s="9" t="s">
        <v>1615</v>
      </c>
      <c r="D5347" s="9" t="s">
        <v>32</v>
      </c>
      <c r="E5347" s="9" t="s">
        <v>77</v>
      </c>
      <c r="F5347" s="9">
        <v>37500</v>
      </c>
      <c r="G5347" s="9">
        <f t="shared" si="129"/>
        <v>750000</v>
      </c>
      <c r="H5347" s="9">
        <v>20</v>
      </c>
      <c r="I5347" s="10"/>
    </row>
    <row r="5348" spans="1:9" x14ac:dyDescent="0.25">
      <c r="A5348" s="21" t="s">
        <v>18</v>
      </c>
      <c r="B5348" s="22"/>
      <c r="C5348" s="22"/>
      <c r="D5348" s="22"/>
      <c r="E5348" s="22"/>
      <c r="F5348" s="22"/>
      <c r="G5348" s="22"/>
      <c r="H5348" s="23"/>
    </row>
    <row r="5349" spans="1:9" ht="24" customHeight="1" x14ac:dyDescent="0.25">
      <c r="A5349" s="9">
        <v>4214</v>
      </c>
      <c r="B5349" s="9" t="s">
        <v>432</v>
      </c>
      <c r="C5349" s="9" t="s">
        <v>176</v>
      </c>
      <c r="D5349" s="9" t="s">
        <v>32</v>
      </c>
      <c r="E5349" s="9" t="s">
        <v>27</v>
      </c>
      <c r="F5349" s="9">
        <v>4093200</v>
      </c>
      <c r="G5349" s="9">
        <v>4093200</v>
      </c>
      <c r="H5349" s="9">
        <v>1</v>
      </c>
      <c r="I5349" s="10"/>
    </row>
    <row r="5350" spans="1:9" ht="24" customHeight="1" x14ac:dyDescent="0.25">
      <c r="A5350" s="9">
        <v>4214</v>
      </c>
      <c r="B5350" s="9" t="s">
        <v>433</v>
      </c>
      <c r="C5350" s="9" t="s">
        <v>118</v>
      </c>
      <c r="D5350" s="9" t="s">
        <v>32</v>
      </c>
      <c r="E5350" s="9" t="s">
        <v>27</v>
      </c>
      <c r="F5350" s="9">
        <v>227952</v>
      </c>
      <c r="G5350" s="9">
        <v>227952</v>
      </c>
      <c r="H5350" s="9">
        <v>1</v>
      </c>
      <c r="I5350" s="10"/>
    </row>
    <row r="5351" spans="1:9" ht="24" customHeight="1" x14ac:dyDescent="0.25">
      <c r="A5351" s="9">
        <v>4214</v>
      </c>
      <c r="B5351" s="9" t="s">
        <v>434</v>
      </c>
      <c r="C5351" s="9" t="s">
        <v>116</v>
      </c>
      <c r="D5351" s="9" t="s">
        <v>26</v>
      </c>
      <c r="E5351" s="9" t="s">
        <v>27</v>
      </c>
      <c r="F5351" s="9">
        <v>4727200</v>
      </c>
      <c r="G5351" s="9">
        <v>4727200</v>
      </c>
      <c r="H5351" s="9">
        <v>1</v>
      </c>
      <c r="I5351" s="10"/>
    </row>
    <row r="5352" spans="1:9" ht="24" customHeight="1" x14ac:dyDescent="0.25">
      <c r="A5352" s="9">
        <v>4252</v>
      </c>
      <c r="B5352" s="9" t="s">
        <v>437</v>
      </c>
      <c r="C5352" s="9" t="s">
        <v>155</v>
      </c>
      <c r="D5352" s="9" t="s">
        <v>48</v>
      </c>
      <c r="E5352" s="9" t="s">
        <v>27</v>
      </c>
      <c r="F5352" s="9">
        <v>0</v>
      </c>
      <c r="G5352" s="9">
        <v>0</v>
      </c>
      <c r="H5352" s="9">
        <v>1</v>
      </c>
      <c r="I5352" s="10"/>
    </row>
    <row r="5353" spans="1:9" ht="24" customHeight="1" x14ac:dyDescent="0.25">
      <c r="A5353" s="9">
        <v>4252</v>
      </c>
      <c r="B5353" s="9" t="s">
        <v>438</v>
      </c>
      <c r="C5353" s="9" t="s">
        <v>110</v>
      </c>
      <c r="D5353" s="9" t="s">
        <v>48</v>
      </c>
      <c r="E5353" s="9" t="s">
        <v>27</v>
      </c>
      <c r="F5353" s="9">
        <v>0</v>
      </c>
      <c r="G5353" s="9">
        <v>0</v>
      </c>
      <c r="H5353" s="9">
        <v>1</v>
      </c>
      <c r="I5353" s="10"/>
    </row>
    <row r="5354" spans="1:9" ht="24" customHeight="1" x14ac:dyDescent="0.25">
      <c r="A5354" s="9">
        <v>4252</v>
      </c>
      <c r="B5354" s="9" t="s">
        <v>439</v>
      </c>
      <c r="C5354" s="9" t="s">
        <v>440</v>
      </c>
      <c r="D5354" s="9" t="s">
        <v>48</v>
      </c>
      <c r="E5354" s="9" t="s">
        <v>27</v>
      </c>
      <c r="F5354" s="9">
        <v>0</v>
      </c>
      <c r="G5354" s="9">
        <v>0</v>
      </c>
      <c r="H5354" s="9">
        <v>1</v>
      </c>
      <c r="I5354" s="10"/>
    </row>
    <row r="5355" spans="1:9" ht="24" customHeight="1" x14ac:dyDescent="0.25">
      <c r="A5355" s="9">
        <v>4252</v>
      </c>
      <c r="B5355" s="9" t="s">
        <v>441</v>
      </c>
      <c r="C5355" s="9" t="s">
        <v>423</v>
      </c>
      <c r="D5355" s="9" t="s">
        <v>48</v>
      </c>
      <c r="E5355" s="9" t="s">
        <v>27</v>
      </c>
      <c r="F5355" s="9">
        <v>0</v>
      </c>
      <c r="G5355" s="9">
        <v>0</v>
      </c>
      <c r="H5355" s="9">
        <v>1</v>
      </c>
      <c r="I5355" s="10"/>
    </row>
    <row r="5356" spans="1:9" ht="24" customHeight="1" x14ac:dyDescent="0.25">
      <c r="A5356" s="9">
        <v>4252</v>
      </c>
      <c r="B5356" s="9" t="s">
        <v>442</v>
      </c>
      <c r="C5356" s="9" t="s">
        <v>443</v>
      </c>
      <c r="D5356" s="9" t="s">
        <v>48</v>
      </c>
      <c r="E5356" s="9" t="s">
        <v>27</v>
      </c>
      <c r="F5356" s="9">
        <v>0</v>
      </c>
      <c r="G5356" s="9">
        <v>0</v>
      </c>
      <c r="H5356" s="9">
        <v>1</v>
      </c>
      <c r="I5356" s="10"/>
    </row>
    <row r="5357" spans="1:9" ht="24" customHeight="1" x14ac:dyDescent="0.25">
      <c r="A5357" s="9">
        <v>4252</v>
      </c>
      <c r="B5357" s="9" t="s">
        <v>586</v>
      </c>
      <c r="C5357" s="9" t="s">
        <v>587</v>
      </c>
      <c r="D5357" s="9" t="s">
        <v>65</v>
      </c>
      <c r="E5357" s="9" t="s">
        <v>27</v>
      </c>
      <c r="F5357" s="9">
        <v>900000</v>
      </c>
      <c r="G5357" s="9">
        <v>900000</v>
      </c>
      <c r="H5357" s="9">
        <v>1</v>
      </c>
      <c r="I5357" s="10"/>
    </row>
    <row r="5358" spans="1:9" ht="24" customHeight="1" x14ac:dyDescent="0.25">
      <c r="A5358" s="9">
        <v>4214</v>
      </c>
      <c r="B5358" s="9" t="s">
        <v>588</v>
      </c>
      <c r="C5358" s="9" t="s">
        <v>589</v>
      </c>
      <c r="D5358" s="9" t="s">
        <v>32</v>
      </c>
      <c r="E5358" s="9" t="s">
        <v>27</v>
      </c>
      <c r="F5358" s="9">
        <v>180000</v>
      </c>
      <c r="G5358" s="9">
        <v>180000</v>
      </c>
      <c r="H5358" s="9">
        <v>1</v>
      </c>
      <c r="I5358" s="10"/>
    </row>
    <row r="5359" spans="1:9" ht="24" customHeight="1" x14ac:dyDescent="0.25">
      <c r="A5359" s="9">
        <v>4252</v>
      </c>
      <c r="B5359" s="9" t="s">
        <v>590</v>
      </c>
      <c r="C5359" s="9" t="s">
        <v>477</v>
      </c>
      <c r="D5359" s="9" t="s">
        <v>65</v>
      </c>
      <c r="E5359" s="9" t="s">
        <v>27</v>
      </c>
      <c r="F5359" s="9">
        <v>240000</v>
      </c>
      <c r="G5359" s="9">
        <v>240000</v>
      </c>
      <c r="H5359" s="9">
        <v>1</v>
      </c>
      <c r="I5359" s="10"/>
    </row>
    <row r="5360" spans="1:9" ht="24" customHeight="1" x14ac:dyDescent="0.25">
      <c r="A5360" s="9">
        <v>4213</v>
      </c>
      <c r="B5360" s="9" t="s">
        <v>808</v>
      </c>
      <c r="C5360" s="9" t="s">
        <v>120</v>
      </c>
      <c r="D5360" s="9" t="s">
        <v>65</v>
      </c>
      <c r="E5360" s="9" t="s">
        <v>27</v>
      </c>
      <c r="F5360" s="9">
        <v>870000</v>
      </c>
      <c r="G5360" s="9">
        <v>870000</v>
      </c>
      <c r="H5360" s="9">
        <v>1</v>
      </c>
      <c r="I5360" s="10"/>
    </row>
    <row r="5361" spans="1:9" ht="24" customHeight="1" x14ac:dyDescent="0.25">
      <c r="A5361" s="9">
        <v>4252</v>
      </c>
      <c r="B5361" s="9" t="s">
        <v>946</v>
      </c>
      <c r="C5361" s="9" t="s">
        <v>110</v>
      </c>
      <c r="D5361" s="9" t="s">
        <v>65</v>
      </c>
      <c r="E5361" s="9" t="s">
        <v>27</v>
      </c>
      <c r="F5361" s="9">
        <v>755000</v>
      </c>
      <c r="G5361" s="9">
        <v>755000</v>
      </c>
      <c r="H5361" s="9">
        <v>1</v>
      </c>
      <c r="I5361" s="10"/>
    </row>
    <row r="5362" spans="1:9" ht="24" customHeight="1" x14ac:dyDescent="0.25">
      <c r="A5362" s="9">
        <v>4252</v>
      </c>
      <c r="B5362" s="9" t="s">
        <v>947</v>
      </c>
      <c r="C5362" s="9" t="s">
        <v>155</v>
      </c>
      <c r="D5362" s="9" t="s">
        <v>65</v>
      </c>
      <c r="E5362" s="9" t="s">
        <v>27</v>
      </c>
      <c r="F5362" s="9">
        <v>585000</v>
      </c>
      <c r="G5362" s="9">
        <v>585000</v>
      </c>
      <c r="H5362" s="9">
        <v>1</v>
      </c>
      <c r="I5362" s="10"/>
    </row>
    <row r="5363" spans="1:9" ht="24" customHeight="1" x14ac:dyDescent="0.25">
      <c r="A5363" s="9">
        <v>4252</v>
      </c>
      <c r="B5363" s="9" t="s">
        <v>948</v>
      </c>
      <c r="C5363" s="9" t="s">
        <v>440</v>
      </c>
      <c r="D5363" s="9" t="s">
        <v>65</v>
      </c>
      <c r="E5363" s="9" t="s">
        <v>27</v>
      </c>
      <c r="F5363" s="9">
        <v>0</v>
      </c>
      <c r="G5363" s="9">
        <v>0</v>
      </c>
      <c r="H5363" s="9">
        <v>1</v>
      </c>
      <c r="I5363" s="10"/>
    </row>
    <row r="5364" spans="1:9" ht="24" customHeight="1" x14ac:dyDescent="0.25">
      <c r="A5364" s="9">
        <v>4252</v>
      </c>
      <c r="B5364" s="9" t="s">
        <v>949</v>
      </c>
      <c r="C5364" s="9" t="s">
        <v>423</v>
      </c>
      <c r="D5364" s="9" t="s">
        <v>65</v>
      </c>
      <c r="E5364" s="9" t="s">
        <v>27</v>
      </c>
      <c r="F5364" s="9">
        <v>0</v>
      </c>
      <c r="G5364" s="9">
        <v>0</v>
      </c>
      <c r="H5364" s="9">
        <v>1</v>
      </c>
      <c r="I5364" s="10"/>
    </row>
    <row r="5365" spans="1:9" ht="24" customHeight="1" x14ac:dyDescent="0.25">
      <c r="A5365" s="9">
        <v>4252</v>
      </c>
      <c r="B5365" s="9" t="s">
        <v>950</v>
      </c>
      <c r="C5365" s="9" t="s">
        <v>443</v>
      </c>
      <c r="D5365" s="9" t="s">
        <v>65</v>
      </c>
      <c r="E5365" s="9" t="s">
        <v>27</v>
      </c>
      <c r="F5365" s="9">
        <v>0</v>
      </c>
      <c r="G5365" s="9">
        <v>0</v>
      </c>
      <c r="H5365" s="9">
        <v>1</v>
      </c>
      <c r="I5365" s="10"/>
    </row>
    <row r="5366" spans="1:9" ht="24" customHeight="1" x14ac:dyDescent="0.25">
      <c r="A5366" s="9">
        <v>4252</v>
      </c>
      <c r="B5366" s="9" t="s">
        <v>1024</v>
      </c>
      <c r="C5366" s="9" t="s">
        <v>423</v>
      </c>
      <c r="D5366" s="9" t="s">
        <v>65</v>
      </c>
      <c r="E5366" s="9" t="s">
        <v>27</v>
      </c>
      <c r="F5366" s="9">
        <v>920000</v>
      </c>
      <c r="G5366" s="9">
        <v>920000</v>
      </c>
      <c r="H5366" s="9">
        <v>1</v>
      </c>
      <c r="I5366" s="10"/>
    </row>
    <row r="5367" spans="1:9" ht="24" customHeight="1" x14ac:dyDescent="0.25">
      <c r="A5367" s="9">
        <v>4252</v>
      </c>
      <c r="B5367" s="9" t="s">
        <v>1025</v>
      </c>
      <c r="C5367" s="9" t="s">
        <v>443</v>
      </c>
      <c r="D5367" s="9" t="s">
        <v>65</v>
      </c>
      <c r="E5367" s="9" t="s">
        <v>27</v>
      </c>
      <c r="F5367" s="9">
        <v>730000</v>
      </c>
      <c r="G5367" s="9">
        <v>730000</v>
      </c>
      <c r="H5367" s="9">
        <v>1</v>
      </c>
      <c r="I5367" s="10"/>
    </row>
    <row r="5368" spans="1:9" ht="24" customHeight="1" x14ac:dyDescent="0.25">
      <c r="A5368" s="9">
        <v>4252</v>
      </c>
      <c r="B5368" s="9" t="s">
        <v>1026</v>
      </c>
      <c r="C5368" s="9" t="s">
        <v>440</v>
      </c>
      <c r="D5368" s="9" t="s">
        <v>65</v>
      </c>
      <c r="E5368" s="9" t="s">
        <v>27</v>
      </c>
      <c r="F5368" s="9">
        <v>190000</v>
      </c>
      <c r="G5368" s="9">
        <v>190000</v>
      </c>
      <c r="H5368" s="9">
        <v>1</v>
      </c>
      <c r="I5368" s="10"/>
    </row>
    <row r="5369" spans="1:9" ht="24" customHeight="1" x14ac:dyDescent="0.25">
      <c r="A5369" s="9">
        <v>4241</v>
      </c>
      <c r="B5369" s="9" t="s">
        <v>1311</v>
      </c>
      <c r="C5369" s="9" t="s">
        <v>122</v>
      </c>
      <c r="D5369" s="9" t="s">
        <v>26</v>
      </c>
      <c r="E5369" s="9" t="s">
        <v>27</v>
      </c>
      <c r="F5369" s="9">
        <v>56000</v>
      </c>
      <c r="G5369" s="9">
        <v>56000</v>
      </c>
      <c r="H5369" s="9">
        <v>1</v>
      </c>
      <c r="I5369" s="10"/>
    </row>
    <row r="5370" spans="1:9" ht="24" customHeight="1" x14ac:dyDescent="0.25">
      <c r="A5370" s="9">
        <v>4241</v>
      </c>
      <c r="B5370" s="9" t="s">
        <v>5418</v>
      </c>
      <c r="C5370" s="9" t="s">
        <v>1251</v>
      </c>
      <c r="D5370" s="9" t="s">
        <v>32</v>
      </c>
      <c r="E5370" s="9" t="s">
        <v>27</v>
      </c>
      <c r="F5370" s="9">
        <v>1000000</v>
      </c>
      <c r="G5370" s="9">
        <v>1000000</v>
      </c>
      <c r="H5370" s="9">
        <v>1</v>
      </c>
      <c r="I5370" s="10"/>
    </row>
    <row r="5371" spans="1:9" ht="24" customHeight="1" x14ac:dyDescent="0.25">
      <c r="A5371" s="9">
        <v>4241</v>
      </c>
      <c r="B5371" s="9" t="s">
        <v>5731</v>
      </c>
      <c r="C5371" s="9" t="s">
        <v>4513</v>
      </c>
      <c r="D5371" s="9" t="s">
        <v>26</v>
      </c>
      <c r="E5371" s="9" t="s">
        <v>27</v>
      </c>
      <c r="F5371" s="9">
        <v>35000</v>
      </c>
      <c r="G5371" s="9">
        <v>35000</v>
      </c>
      <c r="H5371" s="9">
        <v>1</v>
      </c>
      <c r="I5371" s="10"/>
    </row>
    <row r="5372" spans="1:9" ht="15" customHeight="1" x14ac:dyDescent="0.25">
      <c r="A5372" s="24" t="s">
        <v>60</v>
      </c>
      <c r="B5372" s="25"/>
      <c r="C5372" s="25"/>
      <c r="D5372" s="25"/>
      <c r="E5372" s="25"/>
      <c r="F5372" s="25"/>
      <c r="G5372" s="25"/>
      <c r="H5372" s="26"/>
    </row>
    <row r="5373" spans="1:9" x14ac:dyDescent="0.25">
      <c r="A5373" s="21" t="s">
        <v>40</v>
      </c>
      <c r="B5373" s="22"/>
      <c r="C5373" s="22"/>
      <c r="D5373" s="22"/>
      <c r="E5373" s="22"/>
      <c r="F5373" s="22"/>
      <c r="G5373" s="22"/>
      <c r="H5373" s="23"/>
    </row>
    <row r="5374" spans="1:9" ht="24" customHeight="1" x14ac:dyDescent="0.25">
      <c r="A5374" s="9">
        <v>5134</v>
      </c>
      <c r="B5374" s="9" t="s">
        <v>2424</v>
      </c>
      <c r="C5374" s="9" t="s">
        <v>62</v>
      </c>
      <c r="D5374" s="9" t="s">
        <v>65</v>
      </c>
      <c r="E5374" s="9" t="s">
        <v>27</v>
      </c>
      <c r="F5374" s="9">
        <v>810000</v>
      </c>
      <c r="G5374" s="9">
        <v>810000</v>
      </c>
      <c r="H5374" s="9">
        <v>1</v>
      </c>
      <c r="I5374" s="10"/>
    </row>
    <row r="5375" spans="1:9" ht="24" customHeight="1" x14ac:dyDescent="0.25">
      <c r="A5375" s="9">
        <v>5134</v>
      </c>
      <c r="B5375" s="9" t="s">
        <v>2425</v>
      </c>
      <c r="C5375" s="9" t="s">
        <v>62</v>
      </c>
      <c r="D5375" s="9" t="s">
        <v>65</v>
      </c>
      <c r="E5375" s="9" t="s">
        <v>27</v>
      </c>
      <c r="F5375" s="9">
        <v>810000</v>
      </c>
      <c r="G5375" s="9">
        <v>810000</v>
      </c>
      <c r="H5375" s="9">
        <v>1</v>
      </c>
      <c r="I5375" s="10"/>
    </row>
    <row r="5376" spans="1:9" ht="24" customHeight="1" x14ac:dyDescent="0.25">
      <c r="A5376" s="9">
        <v>5134</v>
      </c>
      <c r="B5376" s="9" t="s">
        <v>2426</v>
      </c>
      <c r="C5376" s="9" t="s">
        <v>62</v>
      </c>
      <c r="D5376" s="9" t="s">
        <v>65</v>
      </c>
      <c r="E5376" s="9" t="s">
        <v>27</v>
      </c>
      <c r="F5376" s="9">
        <v>810000</v>
      </c>
      <c r="G5376" s="9">
        <v>810000</v>
      </c>
      <c r="H5376" s="9">
        <v>1</v>
      </c>
      <c r="I5376" s="10"/>
    </row>
    <row r="5377" spans="1:9" ht="24" customHeight="1" x14ac:dyDescent="0.25">
      <c r="A5377" s="9">
        <v>5134</v>
      </c>
      <c r="B5377" s="9" t="s">
        <v>2427</v>
      </c>
      <c r="C5377" s="9" t="s">
        <v>62</v>
      </c>
      <c r="D5377" s="9" t="s">
        <v>65</v>
      </c>
      <c r="E5377" s="9" t="s">
        <v>27</v>
      </c>
      <c r="F5377" s="9">
        <v>810000</v>
      </c>
      <c r="G5377" s="9">
        <v>810000</v>
      </c>
      <c r="H5377" s="9">
        <v>1</v>
      </c>
      <c r="I5377" s="10"/>
    </row>
    <row r="5378" spans="1:9" ht="24" customHeight="1" x14ac:dyDescent="0.25">
      <c r="A5378" s="9">
        <v>5134</v>
      </c>
      <c r="B5378" s="9" t="s">
        <v>2428</v>
      </c>
      <c r="C5378" s="9" t="s">
        <v>62</v>
      </c>
      <c r="D5378" s="9" t="s">
        <v>65</v>
      </c>
      <c r="E5378" s="9" t="s">
        <v>27</v>
      </c>
      <c r="F5378" s="9">
        <v>810000</v>
      </c>
      <c r="G5378" s="9">
        <v>810000</v>
      </c>
      <c r="H5378" s="9">
        <v>1</v>
      </c>
      <c r="I5378" s="10"/>
    </row>
    <row r="5379" spans="1:9" ht="24" customHeight="1" x14ac:dyDescent="0.25">
      <c r="A5379" s="9">
        <v>5134</v>
      </c>
      <c r="B5379" s="9" t="s">
        <v>2429</v>
      </c>
      <c r="C5379" s="9" t="s">
        <v>62</v>
      </c>
      <c r="D5379" s="9" t="s">
        <v>65</v>
      </c>
      <c r="E5379" s="9" t="s">
        <v>27</v>
      </c>
      <c r="F5379" s="9">
        <v>810000</v>
      </c>
      <c r="G5379" s="9">
        <v>810000</v>
      </c>
      <c r="H5379" s="9">
        <v>1</v>
      </c>
      <c r="I5379" s="10"/>
    </row>
    <row r="5380" spans="1:9" ht="24" customHeight="1" x14ac:dyDescent="0.25">
      <c r="A5380" s="9">
        <v>5134</v>
      </c>
      <c r="B5380" s="9" t="s">
        <v>2430</v>
      </c>
      <c r="C5380" s="9" t="s">
        <v>62</v>
      </c>
      <c r="D5380" s="9" t="s">
        <v>65</v>
      </c>
      <c r="E5380" s="9" t="s">
        <v>27</v>
      </c>
      <c r="F5380" s="9">
        <v>810000</v>
      </c>
      <c r="G5380" s="9">
        <v>810000</v>
      </c>
      <c r="H5380" s="9">
        <v>1</v>
      </c>
      <c r="I5380" s="10"/>
    </row>
    <row r="5381" spans="1:9" ht="24" customHeight="1" x14ac:dyDescent="0.25">
      <c r="A5381" s="9">
        <v>5134</v>
      </c>
      <c r="B5381" s="9" t="s">
        <v>2431</v>
      </c>
      <c r="C5381" s="9" t="s">
        <v>62</v>
      </c>
      <c r="D5381" s="9" t="s">
        <v>65</v>
      </c>
      <c r="E5381" s="9" t="s">
        <v>27</v>
      </c>
      <c r="F5381" s="9">
        <v>810000</v>
      </c>
      <c r="G5381" s="9">
        <v>810000</v>
      </c>
      <c r="H5381" s="9">
        <v>1</v>
      </c>
      <c r="I5381" s="10"/>
    </row>
    <row r="5382" spans="1:9" ht="24" customHeight="1" x14ac:dyDescent="0.25">
      <c r="A5382" s="9">
        <v>5134</v>
      </c>
      <c r="B5382" s="9" t="s">
        <v>2432</v>
      </c>
      <c r="C5382" s="9" t="s">
        <v>62</v>
      </c>
      <c r="D5382" s="9" t="s">
        <v>65</v>
      </c>
      <c r="E5382" s="9" t="s">
        <v>27</v>
      </c>
      <c r="F5382" s="9">
        <v>810000</v>
      </c>
      <c r="G5382" s="9">
        <v>810000</v>
      </c>
      <c r="H5382" s="9">
        <v>1</v>
      </c>
      <c r="I5382" s="10"/>
    </row>
    <row r="5383" spans="1:9" ht="24" customHeight="1" x14ac:dyDescent="0.25">
      <c r="A5383" s="9">
        <v>5134</v>
      </c>
      <c r="B5383" s="9" t="s">
        <v>2433</v>
      </c>
      <c r="C5383" s="9" t="s">
        <v>62</v>
      </c>
      <c r="D5383" s="9" t="s">
        <v>65</v>
      </c>
      <c r="E5383" s="9" t="s">
        <v>27</v>
      </c>
      <c r="F5383" s="9">
        <v>810000</v>
      </c>
      <c r="G5383" s="9">
        <v>810000</v>
      </c>
      <c r="H5383" s="9">
        <v>1</v>
      </c>
      <c r="I5383" s="10"/>
    </row>
    <row r="5384" spans="1:9" ht="24" customHeight="1" x14ac:dyDescent="0.25">
      <c r="A5384" s="9">
        <v>5134</v>
      </c>
      <c r="B5384" s="9" t="s">
        <v>2782</v>
      </c>
      <c r="C5384" s="9" t="s">
        <v>62</v>
      </c>
      <c r="D5384" s="9" t="s">
        <v>65</v>
      </c>
      <c r="E5384" s="9" t="s">
        <v>27</v>
      </c>
      <c r="F5384" s="9">
        <v>8100000</v>
      </c>
      <c r="G5384" s="9">
        <v>8100000</v>
      </c>
      <c r="H5384" s="9">
        <v>1</v>
      </c>
      <c r="I5384" s="10"/>
    </row>
    <row r="5385" spans="1:9" ht="15" customHeight="1" x14ac:dyDescent="0.25">
      <c r="A5385" s="24" t="s">
        <v>749</v>
      </c>
      <c r="B5385" s="25"/>
      <c r="C5385" s="25"/>
      <c r="D5385" s="25"/>
      <c r="E5385" s="25"/>
      <c r="F5385" s="25"/>
      <c r="G5385" s="25"/>
      <c r="H5385" s="26"/>
    </row>
    <row r="5386" spans="1:9" x14ac:dyDescent="0.25">
      <c r="A5386" s="21" t="s">
        <v>40</v>
      </c>
      <c r="B5386" s="22"/>
      <c r="C5386" s="22"/>
      <c r="D5386" s="22"/>
      <c r="E5386" s="22"/>
      <c r="F5386" s="22"/>
      <c r="G5386" s="22"/>
      <c r="H5386" s="23"/>
    </row>
    <row r="5387" spans="1:9" ht="24" customHeight="1" x14ac:dyDescent="0.25">
      <c r="A5387" s="9">
        <v>4251</v>
      </c>
      <c r="B5387" s="9" t="s">
        <v>1236</v>
      </c>
      <c r="C5387" s="9" t="s">
        <v>42</v>
      </c>
      <c r="D5387" s="9" t="s">
        <v>48</v>
      </c>
      <c r="E5387" s="9" t="s">
        <v>27</v>
      </c>
      <c r="F5387" s="9">
        <v>0</v>
      </c>
      <c r="G5387" s="9">
        <v>0</v>
      </c>
      <c r="H5387" s="9">
        <v>1</v>
      </c>
      <c r="I5387" s="10"/>
    </row>
    <row r="5388" spans="1:9" ht="24" customHeight="1" x14ac:dyDescent="0.25">
      <c r="A5388" s="9">
        <v>4251</v>
      </c>
      <c r="B5388" s="9" t="s">
        <v>1314</v>
      </c>
      <c r="C5388" s="9" t="s">
        <v>42</v>
      </c>
      <c r="D5388" s="9" t="s">
        <v>48</v>
      </c>
      <c r="E5388" s="9" t="s">
        <v>27</v>
      </c>
      <c r="F5388" s="9">
        <v>129202440</v>
      </c>
      <c r="G5388" s="9">
        <v>129202440</v>
      </c>
      <c r="H5388" s="9">
        <v>1</v>
      </c>
      <c r="I5388" s="10"/>
    </row>
    <row r="5389" spans="1:9" x14ac:dyDescent="0.25">
      <c r="A5389" s="21" t="s">
        <v>18</v>
      </c>
      <c r="B5389" s="22"/>
      <c r="C5389" s="22"/>
      <c r="D5389" s="22"/>
      <c r="E5389" s="22"/>
      <c r="F5389" s="22"/>
      <c r="G5389" s="22"/>
      <c r="H5389" s="23"/>
    </row>
    <row r="5390" spans="1:9" ht="24" customHeight="1" x14ac:dyDescent="0.25">
      <c r="A5390" s="9">
        <v>4251</v>
      </c>
      <c r="B5390" s="9" t="s">
        <v>1237</v>
      </c>
      <c r="C5390" s="9" t="s">
        <v>50</v>
      </c>
      <c r="D5390" s="9" t="s">
        <v>65</v>
      </c>
      <c r="E5390" s="9" t="s">
        <v>27</v>
      </c>
      <c r="F5390" s="9">
        <v>0</v>
      </c>
      <c r="G5390" s="9">
        <v>0</v>
      </c>
      <c r="H5390" s="9">
        <v>1</v>
      </c>
      <c r="I5390" s="10"/>
    </row>
    <row r="5391" spans="1:9" ht="24" customHeight="1" x14ac:dyDescent="0.25">
      <c r="A5391" s="9">
        <v>4251</v>
      </c>
      <c r="B5391" s="9" t="s">
        <v>1315</v>
      </c>
      <c r="C5391" s="9" t="s">
        <v>50</v>
      </c>
      <c r="D5391" s="9" t="s">
        <v>48</v>
      </c>
      <c r="E5391" s="9" t="s">
        <v>27</v>
      </c>
      <c r="F5391" s="9">
        <v>1290000</v>
      </c>
      <c r="G5391" s="9">
        <v>1290000</v>
      </c>
      <c r="H5391" s="9">
        <v>1</v>
      </c>
      <c r="I5391" s="10"/>
    </row>
    <row r="5392" spans="1:9" ht="15" customHeight="1" x14ac:dyDescent="0.25">
      <c r="A5392" s="24" t="s">
        <v>1640</v>
      </c>
      <c r="B5392" s="25"/>
      <c r="C5392" s="25"/>
      <c r="D5392" s="25"/>
      <c r="E5392" s="25"/>
      <c r="F5392" s="25"/>
      <c r="G5392" s="25"/>
      <c r="H5392" s="26"/>
    </row>
    <row r="5393" spans="1:9" x14ac:dyDescent="0.25">
      <c r="A5393" s="21" t="s">
        <v>40</v>
      </c>
      <c r="B5393" s="22"/>
      <c r="C5393" s="22"/>
      <c r="D5393" s="22"/>
      <c r="E5393" s="22"/>
      <c r="F5393" s="22"/>
      <c r="G5393" s="22"/>
      <c r="H5393" s="23"/>
    </row>
    <row r="5394" spans="1:9" ht="24" customHeight="1" x14ac:dyDescent="0.25">
      <c r="A5394" s="9">
        <v>4251</v>
      </c>
      <c r="B5394" s="9" t="s">
        <v>1641</v>
      </c>
      <c r="C5394" s="9" t="s">
        <v>258</v>
      </c>
      <c r="D5394" s="9" t="s">
        <v>48</v>
      </c>
      <c r="E5394" s="9" t="s">
        <v>27</v>
      </c>
      <c r="F5394" s="9">
        <v>83326440</v>
      </c>
      <c r="G5394" s="9">
        <v>83326440</v>
      </c>
      <c r="H5394" s="9">
        <v>1</v>
      </c>
      <c r="I5394" s="10"/>
    </row>
    <row r="5395" spans="1:9" x14ac:dyDescent="0.25">
      <c r="A5395" s="21" t="s">
        <v>18</v>
      </c>
      <c r="B5395" s="22"/>
      <c r="C5395" s="22"/>
      <c r="D5395" s="22"/>
      <c r="E5395" s="22"/>
      <c r="F5395" s="22"/>
      <c r="G5395" s="22"/>
      <c r="H5395" s="23"/>
    </row>
    <row r="5396" spans="1:9" ht="24" customHeight="1" x14ac:dyDescent="0.25">
      <c r="A5396" s="9">
        <v>4251</v>
      </c>
      <c r="B5396" s="9" t="s">
        <v>3919</v>
      </c>
      <c r="C5396" s="9" t="s">
        <v>50</v>
      </c>
      <c r="D5396" s="9" t="s">
        <v>48</v>
      </c>
      <c r="E5396" s="9" t="s">
        <v>27</v>
      </c>
      <c r="F5396" s="9">
        <v>1660000</v>
      </c>
      <c r="G5396" s="9">
        <v>1660000</v>
      </c>
      <c r="H5396" s="9">
        <v>1</v>
      </c>
      <c r="I5396" s="10"/>
    </row>
    <row r="5397" spans="1:9" ht="15" customHeight="1" x14ac:dyDescent="0.25">
      <c r="A5397" s="24" t="s">
        <v>2724</v>
      </c>
      <c r="B5397" s="25"/>
      <c r="C5397" s="25"/>
      <c r="D5397" s="25"/>
      <c r="E5397" s="25"/>
      <c r="F5397" s="25"/>
      <c r="G5397" s="25"/>
      <c r="H5397" s="26"/>
    </row>
    <row r="5398" spans="1:9" x14ac:dyDescent="0.25">
      <c r="A5398" s="21" t="s">
        <v>17</v>
      </c>
      <c r="B5398" s="22"/>
      <c r="C5398" s="22"/>
      <c r="D5398" s="22"/>
      <c r="E5398" s="22"/>
      <c r="F5398" s="22"/>
      <c r="G5398" s="22"/>
      <c r="H5398" s="23"/>
    </row>
    <row r="5399" spans="1:9" ht="24" customHeight="1" x14ac:dyDescent="0.25">
      <c r="A5399" s="9">
        <v>5129</v>
      </c>
      <c r="B5399" s="9" t="s">
        <v>2725</v>
      </c>
      <c r="C5399" s="9" t="s">
        <v>772</v>
      </c>
      <c r="D5399" s="9" t="s">
        <v>32</v>
      </c>
      <c r="E5399" s="9" t="s">
        <v>77</v>
      </c>
      <c r="F5399" s="9">
        <v>187500</v>
      </c>
      <c r="G5399" s="9">
        <f>H5399*F5399</f>
        <v>15000000</v>
      </c>
      <c r="H5399" s="9">
        <v>80</v>
      </c>
      <c r="I5399" s="10"/>
    </row>
    <row r="5400" spans="1:9" ht="15" customHeight="1" x14ac:dyDescent="0.25">
      <c r="A5400" s="24" t="s">
        <v>503</v>
      </c>
      <c r="B5400" s="25"/>
      <c r="C5400" s="25"/>
      <c r="D5400" s="25"/>
      <c r="E5400" s="25"/>
      <c r="F5400" s="25"/>
      <c r="G5400" s="25"/>
      <c r="H5400" s="26"/>
    </row>
    <row r="5401" spans="1:9" x14ac:dyDescent="0.25">
      <c r="A5401" s="21" t="s">
        <v>40</v>
      </c>
      <c r="B5401" s="22"/>
      <c r="C5401" s="22"/>
      <c r="D5401" s="22"/>
      <c r="E5401" s="22"/>
      <c r="F5401" s="22"/>
      <c r="G5401" s="22"/>
      <c r="H5401" s="23"/>
    </row>
    <row r="5402" spans="1:9" ht="24" customHeight="1" x14ac:dyDescent="0.25">
      <c r="A5402" s="9">
        <v>4861</v>
      </c>
      <c r="B5402" s="9" t="s">
        <v>505</v>
      </c>
      <c r="C5402" s="9" t="s">
        <v>101</v>
      </c>
      <c r="D5402" s="9" t="s">
        <v>65</v>
      </c>
      <c r="E5402" s="9" t="s">
        <v>27</v>
      </c>
      <c r="F5402" s="9">
        <v>21600000</v>
      </c>
      <c r="G5402" s="9">
        <v>21600000</v>
      </c>
      <c r="H5402" s="9">
        <v>1</v>
      </c>
      <c r="I5402" s="10"/>
    </row>
    <row r="5403" spans="1:9" x14ac:dyDescent="0.25">
      <c r="A5403" s="21" t="s">
        <v>18</v>
      </c>
      <c r="B5403" s="22"/>
      <c r="C5403" s="22"/>
      <c r="D5403" s="22"/>
      <c r="E5403" s="22"/>
      <c r="F5403" s="22"/>
      <c r="G5403" s="22"/>
      <c r="H5403" s="23"/>
    </row>
    <row r="5404" spans="1:9" ht="24" customHeight="1" x14ac:dyDescent="0.25">
      <c r="A5404" s="9">
        <v>4861</v>
      </c>
      <c r="B5404" s="9" t="s">
        <v>504</v>
      </c>
      <c r="C5404" s="9" t="s">
        <v>50</v>
      </c>
      <c r="D5404" s="9" t="s">
        <v>65</v>
      </c>
      <c r="E5404" s="9" t="s">
        <v>27</v>
      </c>
      <c r="F5404" s="9">
        <v>249000</v>
      </c>
      <c r="G5404" s="9">
        <v>249000</v>
      </c>
      <c r="H5404" s="9">
        <v>1</v>
      </c>
      <c r="I5404" s="10"/>
    </row>
    <row r="5405" spans="1:9" ht="24" customHeight="1" x14ac:dyDescent="0.25">
      <c r="A5405" s="9">
        <v>4861</v>
      </c>
      <c r="B5405" s="9" t="s">
        <v>506</v>
      </c>
      <c r="C5405" s="9" t="s">
        <v>104</v>
      </c>
      <c r="D5405" s="9" t="s">
        <v>65</v>
      </c>
      <c r="E5405" s="9" t="s">
        <v>27</v>
      </c>
      <c r="F5405" s="9">
        <v>22968000</v>
      </c>
      <c r="G5405" s="9">
        <v>22968000</v>
      </c>
      <c r="H5405" s="9">
        <v>1</v>
      </c>
      <c r="I5405" s="10"/>
    </row>
    <row r="5406" spans="1:9" ht="15" customHeight="1" x14ac:dyDescent="0.25">
      <c r="A5406" s="24" t="s">
        <v>786</v>
      </c>
      <c r="B5406" s="25"/>
      <c r="C5406" s="25"/>
      <c r="D5406" s="25"/>
      <c r="E5406" s="25"/>
      <c r="F5406" s="25"/>
      <c r="G5406" s="25"/>
      <c r="H5406" s="26"/>
    </row>
    <row r="5407" spans="1:9" x14ac:dyDescent="0.25">
      <c r="A5407" s="21" t="s">
        <v>40</v>
      </c>
      <c r="B5407" s="22"/>
      <c r="C5407" s="22"/>
      <c r="D5407" s="22"/>
      <c r="E5407" s="22"/>
      <c r="F5407" s="22"/>
      <c r="G5407" s="22"/>
      <c r="H5407" s="23"/>
    </row>
    <row r="5408" spans="1:9" ht="24" customHeight="1" x14ac:dyDescent="0.25">
      <c r="A5408" s="9">
        <v>5113</v>
      </c>
      <c r="B5408" s="9" t="s">
        <v>2083</v>
      </c>
      <c r="C5408" s="9" t="s">
        <v>758</v>
      </c>
      <c r="D5408" s="9" t="s">
        <v>65</v>
      </c>
      <c r="E5408" s="9" t="s">
        <v>27</v>
      </c>
      <c r="F5408" s="9">
        <v>35174660</v>
      </c>
      <c r="G5408" s="9">
        <v>35174660</v>
      </c>
      <c r="H5408" s="9" t="s">
        <v>83</v>
      </c>
      <c r="I5408" s="10"/>
    </row>
    <row r="5409" spans="1:9" ht="24" customHeight="1" x14ac:dyDescent="0.25">
      <c r="A5409" s="9">
        <v>5113</v>
      </c>
      <c r="B5409" s="9" t="s">
        <v>2084</v>
      </c>
      <c r="C5409" s="9" t="s">
        <v>758</v>
      </c>
      <c r="D5409" s="9" t="s">
        <v>65</v>
      </c>
      <c r="E5409" s="9" t="s">
        <v>27</v>
      </c>
      <c r="F5409" s="9">
        <v>66565050</v>
      </c>
      <c r="G5409" s="9">
        <v>66565050</v>
      </c>
      <c r="H5409" s="9" t="s">
        <v>83</v>
      </c>
      <c r="I5409" s="10"/>
    </row>
    <row r="5410" spans="1:9" ht="24" customHeight="1" x14ac:dyDescent="0.25">
      <c r="A5410" s="9">
        <v>5113</v>
      </c>
      <c r="B5410" s="9" t="s">
        <v>2085</v>
      </c>
      <c r="C5410" s="9" t="s">
        <v>758</v>
      </c>
      <c r="D5410" s="9" t="s">
        <v>65</v>
      </c>
      <c r="E5410" s="9" t="s">
        <v>27</v>
      </c>
      <c r="F5410" s="9">
        <v>48614540</v>
      </c>
      <c r="G5410" s="9">
        <v>48614540</v>
      </c>
      <c r="H5410" s="9" t="s">
        <v>83</v>
      </c>
      <c r="I5410" s="10"/>
    </row>
    <row r="5411" spans="1:9" ht="24" customHeight="1" x14ac:dyDescent="0.25">
      <c r="A5411" s="9">
        <v>5113</v>
      </c>
      <c r="B5411" s="9" t="s">
        <v>2086</v>
      </c>
      <c r="C5411" s="9" t="s">
        <v>758</v>
      </c>
      <c r="D5411" s="9" t="s">
        <v>65</v>
      </c>
      <c r="E5411" s="9" t="s">
        <v>27</v>
      </c>
      <c r="F5411" s="9">
        <v>19024440</v>
      </c>
      <c r="G5411" s="9">
        <v>19024440</v>
      </c>
      <c r="H5411" s="9" t="s">
        <v>83</v>
      </c>
      <c r="I5411" s="10"/>
    </row>
    <row r="5412" spans="1:9" ht="24" customHeight="1" x14ac:dyDescent="0.25">
      <c r="A5412" s="9">
        <v>4251</v>
      </c>
      <c r="B5412" s="9" t="s">
        <v>3164</v>
      </c>
      <c r="C5412" s="9" t="s">
        <v>1070</v>
      </c>
      <c r="D5412" s="9" t="s">
        <v>65</v>
      </c>
      <c r="E5412" s="9" t="s">
        <v>27</v>
      </c>
      <c r="F5412" s="9">
        <v>33325000</v>
      </c>
      <c r="G5412" s="9">
        <v>33325000</v>
      </c>
      <c r="H5412" s="9">
        <v>1</v>
      </c>
      <c r="I5412" s="10"/>
    </row>
    <row r="5413" spans="1:9" ht="24" customHeight="1" x14ac:dyDescent="0.25">
      <c r="A5413" s="9">
        <v>4251</v>
      </c>
      <c r="B5413" s="9" t="s">
        <v>4457</v>
      </c>
      <c r="C5413" s="9" t="s">
        <v>1070</v>
      </c>
      <c r="D5413" s="9" t="s">
        <v>65</v>
      </c>
      <c r="E5413" s="9" t="s">
        <v>27</v>
      </c>
      <c r="F5413" s="9">
        <v>33938400</v>
      </c>
      <c r="G5413" s="9">
        <v>33938400</v>
      </c>
      <c r="H5413" s="9">
        <v>1</v>
      </c>
      <c r="I5413" s="10"/>
    </row>
    <row r="5414" spans="1:9" ht="24" customHeight="1" x14ac:dyDescent="0.25">
      <c r="A5414" s="9">
        <v>5113</v>
      </c>
      <c r="B5414" s="9" t="s">
        <v>4550</v>
      </c>
      <c r="C5414" s="9" t="s">
        <v>758</v>
      </c>
      <c r="D5414" s="9" t="s">
        <v>65</v>
      </c>
      <c r="E5414" s="9" t="s">
        <v>27</v>
      </c>
      <c r="F5414" s="9">
        <v>22720080</v>
      </c>
      <c r="G5414" s="9">
        <v>22720080</v>
      </c>
      <c r="H5414" s="9">
        <v>1</v>
      </c>
      <c r="I5414" s="10"/>
    </row>
    <row r="5415" spans="1:9" ht="24" customHeight="1" x14ac:dyDescent="0.25">
      <c r="A5415" s="9">
        <v>5113</v>
      </c>
      <c r="B5415" s="9" t="s">
        <v>4551</v>
      </c>
      <c r="C5415" s="9" t="s">
        <v>758</v>
      </c>
      <c r="D5415" s="9" t="s">
        <v>65</v>
      </c>
      <c r="E5415" s="9" t="s">
        <v>27</v>
      </c>
      <c r="F5415" s="9">
        <v>6155690</v>
      </c>
      <c r="G5415" s="9">
        <v>6155690</v>
      </c>
      <c r="H5415" s="9">
        <v>1</v>
      </c>
      <c r="I5415" s="10"/>
    </row>
    <row r="5416" spans="1:9" ht="24" customHeight="1" x14ac:dyDescent="0.25">
      <c r="A5416" s="9">
        <v>5113</v>
      </c>
      <c r="B5416" s="9" t="s">
        <v>4552</v>
      </c>
      <c r="C5416" s="9" t="s">
        <v>758</v>
      </c>
      <c r="D5416" s="9" t="s">
        <v>65</v>
      </c>
      <c r="E5416" s="9" t="s">
        <v>27</v>
      </c>
      <c r="F5416" s="9">
        <v>23102100</v>
      </c>
      <c r="G5416" s="9">
        <v>23102100</v>
      </c>
      <c r="H5416" s="9">
        <v>1</v>
      </c>
      <c r="I5416" s="10"/>
    </row>
    <row r="5417" spans="1:9" ht="24" customHeight="1" x14ac:dyDescent="0.25">
      <c r="A5417" s="9">
        <v>5113</v>
      </c>
      <c r="B5417" s="9" t="s">
        <v>4553</v>
      </c>
      <c r="C5417" s="9" t="s">
        <v>758</v>
      </c>
      <c r="D5417" s="9" t="s">
        <v>65</v>
      </c>
      <c r="E5417" s="9" t="s">
        <v>27</v>
      </c>
      <c r="F5417" s="9">
        <v>5665130</v>
      </c>
      <c r="G5417" s="9">
        <v>5665130</v>
      </c>
      <c r="H5417" s="9">
        <v>1</v>
      </c>
      <c r="I5417" s="10"/>
    </row>
    <row r="5418" spans="1:9" ht="24" customHeight="1" x14ac:dyDescent="0.25">
      <c r="A5418" s="9">
        <v>5113</v>
      </c>
      <c r="B5418" s="9" t="s">
        <v>4554</v>
      </c>
      <c r="C5418" s="9" t="s">
        <v>758</v>
      </c>
      <c r="D5418" s="9" t="s">
        <v>65</v>
      </c>
      <c r="E5418" s="9" t="s">
        <v>27</v>
      </c>
      <c r="F5418" s="9">
        <v>17697250</v>
      </c>
      <c r="G5418" s="9">
        <v>17697250</v>
      </c>
      <c r="H5418" s="9">
        <v>1</v>
      </c>
      <c r="I5418" s="10"/>
    </row>
    <row r="5419" spans="1:9" ht="24" customHeight="1" x14ac:dyDescent="0.25">
      <c r="A5419" s="9">
        <v>4251</v>
      </c>
      <c r="B5419" s="9" t="s">
        <v>4847</v>
      </c>
      <c r="C5419" s="9" t="s">
        <v>1070</v>
      </c>
      <c r="D5419" s="9" t="s">
        <v>65</v>
      </c>
      <c r="E5419" s="9" t="s">
        <v>27</v>
      </c>
      <c r="F5419" s="9">
        <v>33938400</v>
      </c>
      <c r="G5419" s="9">
        <v>33938400</v>
      </c>
      <c r="H5419" s="9">
        <v>1</v>
      </c>
      <c r="I5419" s="10"/>
    </row>
    <row r="5420" spans="1:9" x14ac:dyDescent="0.25">
      <c r="A5420" s="21" t="s">
        <v>18</v>
      </c>
      <c r="B5420" s="22"/>
      <c r="C5420" s="22"/>
      <c r="D5420" s="22"/>
      <c r="E5420" s="22"/>
      <c r="F5420" s="22"/>
      <c r="G5420" s="22"/>
      <c r="H5420" s="23"/>
    </row>
    <row r="5421" spans="1:9" ht="24" customHeight="1" x14ac:dyDescent="0.25">
      <c r="A5421" s="9">
        <v>5113</v>
      </c>
      <c r="B5421" s="9" t="s">
        <v>2087</v>
      </c>
      <c r="C5421" s="9" t="s">
        <v>50</v>
      </c>
      <c r="D5421" s="9" t="s">
        <v>65</v>
      </c>
      <c r="E5421" s="9" t="s">
        <v>27</v>
      </c>
      <c r="F5421" s="9">
        <v>972200</v>
      </c>
      <c r="G5421" s="9">
        <v>972200</v>
      </c>
      <c r="H5421" s="9" t="s">
        <v>83</v>
      </c>
      <c r="I5421" s="10"/>
    </row>
    <row r="5422" spans="1:9" ht="24" customHeight="1" x14ac:dyDescent="0.25">
      <c r="A5422" s="9">
        <v>5113</v>
      </c>
      <c r="B5422" s="9" t="s">
        <v>2088</v>
      </c>
      <c r="C5422" s="9" t="s">
        <v>50</v>
      </c>
      <c r="D5422" s="9" t="s">
        <v>65</v>
      </c>
      <c r="E5422" s="9" t="s">
        <v>27</v>
      </c>
      <c r="F5422" s="9">
        <v>380400</v>
      </c>
      <c r="G5422" s="9">
        <v>380400</v>
      </c>
      <c r="H5422" s="9" t="s">
        <v>83</v>
      </c>
      <c r="I5422" s="10"/>
    </row>
    <row r="5423" spans="1:9" ht="24" customHeight="1" x14ac:dyDescent="0.25">
      <c r="A5423" s="9">
        <v>5113</v>
      </c>
      <c r="B5423" s="9" t="s">
        <v>2089</v>
      </c>
      <c r="C5423" s="9" t="s">
        <v>50</v>
      </c>
      <c r="D5423" s="9" t="s">
        <v>65</v>
      </c>
      <c r="E5423" s="9" t="s">
        <v>27</v>
      </c>
      <c r="F5423" s="9">
        <v>703400</v>
      </c>
      <c r="G5423" s="9">
        <v>703400</v>
      </c>
      <c r="H5423" s="9" t="s">
        <v>83</v>
      </c>
      <c r="I5423" s="10"/>
    </row>
    <row r="5424" spans="1:9" ht="24" customHeight="1" x14ac:dyDescent="0.25">
      <c r="A5424" s="9">
        <v>5113</v>
      </c>
      <c r="B5424" s="9" t="s">
        <v>2090</v>
      </c>
      <c r="C5424" s="9" t="s">
        <v>50</v>
      </c>
      <c r="D5424" s="9" t="s">
        <v>65</v>
      </c>
      <c r="E5424" s="9" t="s">
        <v>27</v>
      </c>
      <c r="F5424" s="9">
        <v>1331300</v>
      </c>
      <c r="G5424" s="9">
        <v>1331300</v>
      </c>
      <c r="H5424" s="9" t="s">
        <v>83</v>
      </c>
      <c r="I5424" s="10"/>
    </row>
    <row r="5425" spans="1:9" ht="24" customHeight="1" x14ac:dyDescent="0.25">
      <c r="A5425" s="9">
        <v>4251</v>
      </c>
      <c r="B5425" s="9" t="s">
        <v>3165</v>
      </c>
      <c r="C5425" s="9" t="s">
        <v>50</v>
      </c>
      <c r="D5425" s="9" t="s">
        <v>65</v>
      </c>
      <c r="E5425" s="9" t="s">
        <v>27</v>
      </c>
      <c r="F5425" s="9">
        <v>666000</v>
      </c>
      <c r="G5425" s="9">
        <v>666000</v>
      </c>
      <c r="H5425" s="9" t="s">
        <v>83</v>
      </c>
      <c r="I5425" s="10"/>
    </row>
    <row r="5426" spans="1:9" ht="24" customHeight="1" x14ac:dyDescent="0.25">
      <c r="A5426" s="9">
        <v>5113</v>
      </c>
      <c r="B5426" s="9" t="s">
        <v>4555</v>
      </c>
      <c r="C5426" s="9" t="s">
        <v>50</v>
      </c>
      <c r="D5426" s="9" t="s">
        <v>65</v>
      </c>
      <c r="E5426" s="9" t="s">
        <v>27</v>
      </c>
      <c r="F5426" s="9">
        <v>462000</v>
      </c>
      <c r="G5426" s="9">
        <v>462000</v>
      </c>
      <c r="H5426" s="9" t="s">
        <v>83</v>
      </c>
      <c r="I5426" s="10"/>
    </row>
    <row r="5427" spans="1:9" ht="24" customHeight="1" x14ac:dyDescent="0.25">
      <c r="A5427" s="9">
        <v>5113</v>
      </c>
      <c r="B5427" s="9" t="s">
        <v>4556</v>
      </c>
      <c r="C5427" s="9" t="s">
        <v>50</v>
      </c>
      <c r="D5427" s="9" t="s">
        <v>65</v>
      </c>
      <c r="E5427" s="9" t="s">
        <v>27</v>
      </c>
      <c r="F5427" s="9">
        <v>113000</v>
      </c>
      <c r="G5427" s="9">
        <v>113000</v>
      </c>
      <c r="H5427" s="9" t="s">
        <v>83</v>
      </c>
      <c r="I5427" s="10"/>
    </row>
    <row r="5428" spans="1:9" ht="24" customHeight="1" x14ac:dyDescent="0.25">
      <c r="A5428" s="9">
        <v>5113</v>
      </c>
      <c r="B5428" s="9" t="s">
        <v>4557</v>
      </c>
      <c r="C5428" s="9" t="s">
        <v>50</v>
      </c>
      <c r="D5428" s="9" t="s">
        <v>65</v>
      </c>
      <c r="E5428" s="9" t="s">
        <v>27</v>
      </c>
      <c r="F5428" s="9">
        <v>123000</v>
      </c>
      <c r="G5428" s="9">
        <v>123000</v>
      </c>
      <c r="H5428" s="9" t="s">
        <v>83</v>
      </c>
      <c r="I5428" s="10"/>
    </row>
    <row r="5429" spans="1:9" ht="24" customHeight="1" x14ac:dyDescent="0.25">
      <c r="A5429" s="9">
        <v>5113</v>
      </c>
      <c r="B5429" s="9" t="s">
        <v>4558</v>
      </c>
      <c r="C5429" s="9" t="s">
        <v>50</v>
      </c>
      <c r="D5429" s="9" t="s">
        <v>65</v>
      </c>
      <c r="E5429" s="9" t="s">
        <v>27</v>
      </c>
      <c r="F5429" s="9">
        <v>545000</v>
      </c>
      <c r="G5429" s="9">
        <v>545000</v>
      </c>
      <c r="H5429" s="9" t="s">
        <v>83</v>
      </c>
      <c r="I5429" s="10"/>
    </row>
    <row r="5430" spans="1:9" ht="24" customHeight="1" x14ac:dyDescent="0.25">
      <c r="A5430" s="9">
        <v>5113</v>
      </c>
      <c r="B5430" s="9" t="s">
        <v>4559</v>
      </c>
      <c r="C5430" s="9" t="s">
        <v>50</v>
      </c>
      <c r="D5430" s="9" t="s">
        <v>65</v>
      </c>
      <c r="E5430" s="9" t="s">
        <v>27</v>
      </c>
      <c r="F5430" s="9">
        <v>353000</v>
      </c>
      <c r="G5430" s="9">
        <v>353000</v>
      </c>
      <c r="H5430" s="9" t="s">
        <v>83</v>
      </c>
      <c r="I5430" s="10"/>
    </row>
    <row r="5431" spans="1:9" ht="24" customHeight="1" x14ac:dyDescent="0.25">
      <c r="A5431" s="9">
        <v>5113</v>
      </c>
      <c r="B5431" s="9" t="s">
        <v>4560</v>
      </c>
      <c r="C5431" s="9" t="s">
        <v>332</v>
      </c>
      <c r="D5431" s="9" t="s">
        <v>26</v>
      </c>
      <c r="E5431" s="9" t="s">
        <v>27</v>
      </c>
      <c r="F5431" s="9">
        <v>34000</v>
      </c>
      <c r="G5431" s="9">
        <v>34000</v>
      </c>
      <c r="H5431" s="9" t="s">
        <v>83</v>
      </c>
      <c r="I5431" s="10"/>
    </row>
    <row r="5432" spans="1:9" ht="24" customHeight="1" x14ac:dyDescent="0.25">
      <c r="A5432" s="9">
        <v>5113</v>
      </c>
      <c r="B5432" s="9" t="s">
        <v>4561</v>
      </c>
      <c r="C5432" s="9" t="s">
        <v>332</v>
      </c>
      <c r="D5432" s="9" t="s">
        <v>26</v>
      </c>
      <c r="E5432" s="9" t="s">
        <v>27</v>
      </c>
      <c r="F5432" s="9">
        <v>99000</v>
      </c>
      <c r="G5432" s="9">
        <v>99000</v>
      </c>
      <c r="H5432" s="9" t="s">
        <v>83</v>
      </c>
      <c r="I5432" s="10"/>
    </row>
    <row r="5433" spans="1:9" ht="24" customHeight="1" x14ac:dyDescent="0.25">
      <c r="A5433" s="9">
        <v>5113</v>
      </c>
      <c r="B5433" s="9" t="s">
        <v>4562</v>
      </c>
      <c r="C5433" s="9" t="s">
        <v>332</v>
      </c>
      <c r="D5433" s="9" t="s">
        <v>26</v>
      </c>
      <c r="E5433" s="9" t="s">
        <v>27</v>
      </c>
      <c r="F5433" s="9">
        <v>129000</v>
      </c>
      <c r="G5433" s="9">
        <v>129000</v>
      </c>
      <c r="H5433" s="9" t="s">
        <v>83</v>
      </c>
      <c r="I5433" s="10"/>
    </row>
    <row r="5434" spans="1:9" ht="24" customHeight="1" x14ac:dyDescent="0.25">
      <c r="A5434" s="9">
        <v>5113</v>
      </c>
      <c r="B5434" s="9" t="s">
        <v>4563</v>
      </c>
      <c r="C5434" s="9" t="s">
        <v>332</v>
      </c>
      <c r="D5434" s="9" t="s">
        <v>26</v>
      </c>
      <c r="E5434" s="9" t="s">
        <v>27</v>
      </c>
      <c r="F5434" s="9">
        <v>31000</v>
      </c>
      <c r="G5434" s="9">
        <v>31000</v>
      </c>
      <c r="H5434" s="9" t="s">
        <v>83</v>
      </c>
      <c r="I5434" s="10"/>
    </row>
    <row r="5435" spans="1:9" ht="24" customHeight="1" x14ac:dyDescent="0.25">
      <c r="A5435" s="9">
        <v>5113</v>
      </c>
      <c r="B5435" s="9" t="s">
        <v>4564</v>
      </c>
      <c r="C5435" s="9" t="s">
        <v>332</v>
      </c>
      <c r="D5435" s="9" t="s">
        <v>26</v>
      </c>
      <c r="E5435" s="9" t="s">
        <v>27</v>
      </c>
      <c r="F5435" s="9">
        <v>127000</v>
      </c>
      <c r="G5435" s="9">
        <v>127000</v>
      </c>
      <c r="H5435" s="9" t="s">
        <v>83</v>
      </c>
      <c r="I5435" s="10"/>
    </row>
    <row r="5436" spans="1:9" ht="24" customHeight="1" x14ac:dyDescent="0.25">
      <c r="A5436" s="9">
        <v>5113</v>
      </c>
      <c r="B5436" s="9" t="s">
        <v>4760</v>
      </c>
      <c r="C5436" s="9" t="s">
        <v>332</v>
      </c>
      <c r="D5436" s="9" t="s">
        <v>26</v>
      </c>
      <c r="E5436" s="9" t="s">
        <v>27</v>
      </c>
      <c r="F5436" s="9">
        <v>272200</v>
      </c>
      <c r="G5436" s="9">
        <v>272200</v>
      </c>
      <c r="H5436" s="9" t="s">
        <v>83</v>
      </c>
      <c r="I5436" s="10"/>
    </row>
    <row r="5437" spans="1:9" ht="24" customHeight="1" x14ac:dyDescent="0.25">
      <c r="A5437" s="9">
        <v>5113</v>
      </c>
      <c r="B5437" s="9" t="s">
        <v>4761</v>
      </c>
      <c r="C5437" s="9" t="s">
        <v>332</v>
      </c>
      <c r="D5437" s="9" t="s">
        <v>26</v>
      </c>
      <c r="E5437" s="9" t="s">
        <v>27</v>
      </c>
      <c r="F5437" s="9">
        <v>106500</v>
      </c>
      <c r="G5437" s="9">
        <v>106500</v>
      </c>
      <c r="H5437" s="9" t="s">
        <v>83</v>
      </c>
      <c r="I5437" s="10"/>
    </row>
    <row r="5438" spans="1:9" ht="24" customHeight="1" x14ac:dyDescent="0.25">
      <c r="A5438" s="9">
        <v>5113</v>
      </c>
      <c r="B5438" s="9" t="s">
        <v>4762</v>
      </c>
      <c r="C5438" s="9" t="s">
        <v>332</v>
      </c>
      <c r="D5438" s="9" t="s">
        <v>26</v>
      </c>
      <c r="E5438" s="9" t="s">
        <v>27</v>
      </c>
      <c r="F5438" s="9">
        <v>196900</v>
      </c>
      <c r="G5438" s="9">
        <v>196900</v>
      </c>
      <c r="H5438" s="9" t="s">
        <v>83</v>
      </c>
      <c r="I5438" s="10"/>
    </row>
    <row r="5439" spans="1:9" ht="24" customHeight="1" x14ac:dyDescent="0.25">
      <c r="A5439" s="9">
        <v>5113</v>
      </c>
      <c r="B5439" s="9" t="s">
        <v>4763</v>
      </c>
      <c r="C5439" s="9" t="s">
        <v>332</v>
      </c>
      <c r="D5439" s="9" t="s">
        <v>26</v>
      </c>
      <c r="E5439" s="9" t="s">
        <v>27</v>
      </c>
      <c r="F5439" s="9">
        <v>372700</v>
      </c>
      <c r="G5439" s="9">
        <v>372700</v>
      </c>
      <c r="H5439" s="9" t="s">
        <v>83</v>
      </c>
      <c r="I5439" s="10"/>
    </row>
    <row r="5440" spans="1:9" x14ac:dyDescent="0.25">
      <c r="A5440" s="21" t="s">
        <v>17</v>
      </c>
      <c r="B5440" s="22"/>
      <c r="C5440" s="22"/>
      <c r="D5440" s="22"/>
      <c r="E5440" s="22"/>
      <c r="F5440" s="22"/>
      <c r="G5440" s="22"/>
      <c r="H5440" s="23"/>
    </row>
    <row r="5441" spans="1:9" ht="24" customHeight="1" x14ac:dyDescent="0.25">
      <c r="A5441" s="9">
        <v>5129</v>
      </c>
      <c r="B5441" s="9" t="s">
        <v>3837</v>
      </c>
      <c r="C5441" s="9" t="s">
        <v>75</v>
      </c>
      <c r="D5441" s="9" t="s">
        <v>32</v>
      </c>
      <c r="E5441" s="9" t="s">
        <v>77</v>
      </c>
      <c r="F5441" s="9">
        <v>2220000</v>
      </c>
      <c r="G5441" s="9">
        <v>2220000</v>
      </c>
      <c r="H5441" s="9" t="s">
        <v>83</v>
      </c>
      <c r="I5441" s="10"/>
    </row>
    <row r="5442" spans="1:9" ht="24" customHeight="1" x14ac:dyDescent="0.25">
      <c r="A5442" s="9">
        <v>5129</v>
      </c>
      <c r="B5442" s="9" t="s">
        <v>3838</v>
      </c>
      <c r="C5442" s="9" t="s">
        <v>68</v>
      </c>
      <c r="D5442" s="9" t="s">
        <v>32</v>
      </c>
      <c r="E5442" s="9" t="s">
        <v>77</v>
      </c>
      <c r="F5442" s="9">
        <v>3150000</v>
      </c>
      <c r="G5442" s="9">
        <v>3150000</v>
      </c>
      <c r="H5442" s="9" t="s">
        <v>83</v>
      </c>
      <c r="I5442" s="10"/>
    </row>
    <row r="5443" spans="1:9" ht="24" customHeight="1" x14ac:dyDescent="0.25">
      <c r="A5443" s="9">
        <v>5129</v>
      </c>
      <c r="B5443" s="9" t="s">
        <v>3839</v>
      </c>
      <c r="C5443" s="9" t="s">
        <v>74</v>
      </c>
      <c r="D5443" s="9" t="s">
        <v>32</v>
      </c>
      <c r="E5443" s="9" t="s">
        <v>77</v>
      </c>
      <c r="F5443" s="9">
        <v>6815000</v>
      </c>
      <c r="G5443" s="9">
        <v>6815000</v>
      </c>
      <c r="H5443" s="9" t="s">
        <v>83</v>
      </c>
      <c r="I5443" s="10"/>
    </row>
    <row r="5444" spans="1:9" ht="24" customHeight="1" x14ac:dyDescent="0.25">
      <c r="A5444" s="9">
        <v>5129</v>
      </c>
      <c r="B5444" s="9" t="s">
        <v>3840</v>
      </c>
      <c r="C5444" s="9" t="s">
        <v>71</v>
      </c>
      <c r="D5444" s="9" t="s">
        <v>65</v>
      </c>
      <c r="E5444" s="9" t="s">
        <v>77</v>
      </c>
      <c r="F5444" s="9">
        <v>470000</v>
      </c>
      <c r="G5444" s="9">
        <f t="shared" ref="G5444:G5446" si="130">H5444*F5444</f>
        <v>470000</v>
      </c>
      <c r="H5444" s="9">
        <v>1</v>
      </c>
      <c r="I5444" s="10"/>
    </row>
    <row r="5445" spans="1:9" ht="24" customHeight="1" x14ac:dyDescent="0.25">
      <c r="A5445" s="9">
        <v>5129</v>
      </c>
      <c r="B5445" s="9" t="s">
        <v>3841</v>
      </c>
      <c r="C5445" s="9" t="s">
        <v>69</v>
      </c>
      <c r="D5445" s="9" t="s">
        <v>65</v>
      </c>
      <c r="E5445" s="9" t="s">
        <v>77</v>
      </c>
      <c r="F5445" s="9">
        <v>568000</v>
      </c>
      <c r="G5445" s="9">
        <f t="shared" si="130"/>
        <v>568000</v>
      </c>
      <c r="H5445" s="9">
        <v>1</v>
      </c>
      <c r="I5445" s="10"/>
    </row>
    <row r="5446" spans="1:9" ht="24" customHeight="1" x14ac:dyDescent="0.25">
      <c r="A5446" s="9">
        <v>5129</v>
      </c>
      <c r="B5446" s="9" t="s">
        <v>3842</v>
      </c>
      <c r="C5446" s="9" t="s">
        <v>73</v>
      </c>
      <c r="D5446" s="9" t="s">
        <v>65</v>
      </c>
      <c r="E5446" s="9" t="s">
        <v>77</v>
      </c>
      <c r="F5446" s="9">
        <v>434000</v>
      </c>
      <c r="G5446" s="9">
        <f t="shared" si="130"/>
        <v>868000</v>
      </c>
      <c r="H5446" s="9">
        <v>2</v>
      </c>
      <c r="I5446" s="10"/>
    </row>
    <row r="5447" spans="1:9" ht="24" customHeight="1" x14ac:dyDescent="0.25">
      <c r="A5447" s="9">
        <v>5129</v>
      </c>
      <c r="B5447" s="9" t="s">
        <v>3843</v>
      </c>
      <c r="C5447" s="9" t="s">
        <v>70</v>
      </c>
      <c r="D5447" s="9" t="s">
        <v>65</v>
      </c>
      <c r="E5447" s="9" t="s">
        <v>77</v>
      </c>
      <c r="F5447" s="9">
        <v>470000</v>
      </c>
      <c r="G5447" s="9">
        <f>H5447*F5447</f>
        <v>470000</v>
      </c>
      <c r="H5447" s="9">
        <v>1</v>
      </c>
      <c r="I5447" s="10"/>
    </row>
    <row r="5448" spans="1:9" ht="24" customHeight="1" x14ac:dyDescent="0.25">
      <c r="A5448" s="9">
        <v>5129</v>
      </c>
      <c r="B5448" s="9" t="s">
        <v>4790</v>
      </c>
      <c r="C5448" s="9" t="s">
        <v>2363</v>
      </c>
      <c r="D5448" s="9" t="s">
        <v>32</v>
      </c>
      <c r="E5448" s="9" t="s">
        <v>77</v>
      </c>
      <c r="F5448" s="9">
        <v>25000</v>
      </c>
      <c r="G5448" s="9">
        <f>H5448*F5448</f>
        <v>425000</v>
      </c>
      <c r="H5448" s="9">
        <v>17</v>
      </c>
      <c r="I5448" s="10"/>
    </row>
    <row r="5449" spans="1:9" ht="24" customHeight="1" x14ac:dyDescent="0.25">
      <c r="A5449" s="9">
        <v>5129</v>
      </c>
      <c r="B5449" s="9" t="s">
        <v>5309</v>
      </c>
      <c r="C5449" s="9" t="s">
        <v>68</v>
      </c>
      <c r="D5449" s="9" t="s">
        <v>65</v>
      </c>
      <c r="E5449" s="9" t="s">
        <v>77</v>
      </c>
      <c r="F5449" s="9">
        <v>3150000</v>
      </c>
      <c r="G5449" s="9">
        <v>3150000</v>
      </c>
      <c r="H5449" s="9">
        <v>1</v>
      </c>
      <c r="I5449" s="10"/>
    </row>
    <row r="5450" spans="1:9" ht="24" customHeight="1" x14ac:dyDescent="0.25">
      <c r="A5450" s="9">
        <v>5129</v>
      </c>
      <c r="B5450" s="9" t="s">
        <v>5310</v>
      </c>
      <c r="C5450" s="9" t="s">
        <v>74</v>
      </c>
      <c r="D5450" s="9" t="s">
        <v>65</v>
      </c>
      <c r="E5450" s="9" t="s">
        <v>77</v>
      </c>
      <c r="F5450" s="9">
        <v>6815000</v>
      </c>
      <c r="G5450" s="9">
        <v>6815000</v>
      </c>
      <c r="H5450" s="9">
        <v>1</v>
      </c>
      <c r="I5450" s="10"/>
    </row>
    <row r="5451" spans="1:9" ht="24" customHeight="1" x14ac:dyDescent="0.25">
      <c r="A5451" s="9">
        <v>5129</v>
      </c>
      <c r="B5451" s="9" t="s">
        <v>5311</v>
      </c>
      <c r="C5451" s="9" t="s">
        <v>75</v>
      </c>
      <c r="D5451" s="9" t="s">
        <v>65</v>
      </c>
      <c r="E5451" s="9" t="s">
        <v>77</v>
      </c>
      <c r="F5451" s="9">
        <v>2220000</v>
      </c>
      <c r="G5451" s="9">
        <v>2220000</v>
      </c>
      <c r="H5451" s="9">
        <v>1</v>
      </c>
      <c r="I5451" s="10"/>
    </row>
    <row r="5452" spans="1:9" ht="15" customHeight="1" x14ac:dyDescent="0.25">
      <c r="A5452" s="24" t="s">
        <v>3417</v>
      </c>
      <c r="B5452" s="25"/>
      <c r="C5452" s="25"/>
      <c r="D5452" s="25"/>
      <c r="E5452" s="25"/>
      <c r="F5452" s="25"/>
      <c r="G5452" s="25"/>
      <c r="H5452" s="26"/>
    </row>
    <row r="5453" spans="1:9" x14ac:dyDescent="0.25">
      <c r="A5453" s="21" t="s">
        <v>17</v>
      </c>
      <c r="B5453" s="22"/>
      <c r="C5453" s="22"/>
      <c r="D5453" s="22"/>
      <c r="E5453" s="22"/>
      <c r="F5453" s="22"/>
      <c r="G5453" s="22"/>
      <c r="H5453" s="23"/>
    </row>
    <row r="5454" spans="1:9" ht="24" customHeight="1" x14ac:dyDescent="0.25">
      <c r="A5454" s="9">
        <v>4269</v>
      </c>
      <c r="B5454" s="9" t="s">
        <v>3418</v>
      </c>
      <c r="C5454" s="9" t="s">
        <v>1256</v>
      </c>
      <c r="D5454" s="9" t="s">
        <v>32</v>
      </c>
      <c r="E5454" s="9" t="s">
        <v>707</v>
      </c>
      <c r="F5454" s="9">
        <v>2666</v>
      </c>
      <c r="G5454" s="9">
        <f>H5454*F5454</f>
        <v>7998000</v>
      </c>
      <c r="H5454" s="9">
        <v>3000</v>
      </c>
      <c r="I5454" s="10"/>
    </row>
    <row r="5455" spans="1:9" ht="15" customHeight="1" x14ac:dyDescent="0.25">
      <c r="A5455" s="24" t="s">
        <v>3504</v>
      </c>
      <c r="B5455" s="25"/>
      <c r="C5455" s="25"/>
      <c r="D5455" s="25"/>
      <c r="E5455" s="25"/>
      <c r="F5455" s="25"/>
      <c r="G5455" s="25"/>
      <c r="H5455" s="26"/>
    </row>
    <row r="5456" spans="1:9" x14ac:dyDescent="0.25">
      <c r="A5456" s="21" t="s">
        <v>40</v>
      </c>
      <c r="B5456" s="22"/>
      <c r="C5456" s="22"/>
      <c r="D5456" s="22"/>
      <c r="E5456" s="22"/>
      <c r="F5456" s="22"/>
      <c r="G5456" s="22"/>
      <c r="H5456" s="23"/>
    </row>
    <row r="5457" spans="1:9" ht="24" customHeight="1" x14ac:dyDescent="0.25">
      <c r="A5457" s="9">
        <v>4251</v>
      </c>
      <c r="B5457" s="9" t="s">
        <v>3505</v>
      </c>
      <c r="C5457" s="9" t="s">
        <v>1239</v>
      </c>
      <c r="D5457" s="9" t="s">
        <v>65</v>
      </c>
      <c r="E5457" s="9" t="s">
        <v>27</v>
      </c>
      <c r="F5457" s="9">
        <v>26274480</v>
      </c>
      <c r="G5457" s="9">
        <v>26274480</v>
      </c>
      <c r="H5457" s="9">
        <v>1</v>
      </c>
      <c r="I5457" s="10"/>
    </row>
    <row r="5458" spans="1:9" ht="24" customHeight="1" x14ac:dyDescent="0.25">
      <c r="A5458" s="9">
        <v>4251</v>
      </c>
      <c r="B5458" s="9" t="s">
        <v>3928</v>
      </c>
      <c r="C5458" s="9" t="s">
        <v>1239</v>
      </c>
      <c r="D5458" s="9" t="s">
        <v>65</v>
      </c>
      <c r="E5458" s="9" t="s">
        <v>27</v>
      </c>
      <c r="F5458" s="9">
        <v>28599240</v>
      </c>
      <c r="G5458" s="9">
        <v>28599240</v>
      </c>
      <c r="H5458" s="9">
        <v>1</v>
      </c>
      <c r="I5458" s="10"/>
    </row>
    <row r="5459" spans="1:9" x14ac:dyDescent="0.25">
      <c r="A5459" s="21" t="s">
        <v>18</v>
      </c>
      <c r="B5459" s="22"/>
      <c r="C5459" s="22"/>
      <c r="D5459" s="22"/>
      <c r="E5459" s="22"/>
      <c r="F5459" s="22"/>
      <c r="G5459" s="22"/>
      <c r="H5459" s="23"/>
    </row>
    <row r="5460" spans="1:9" ht="24" customHeight="1" x14ac:dyDescent="0.25">
      <c r="A5460" s="9">
        <v>4251</v>
      </c>
      <c r="B5460" s="9" t="s">
        <v>3506</v>
      </c>
      <c r="C5460" s="9" t="s">
        <v>50</v>
      </c>
      <c r="D5460" s="9" t="s">
        <v>65</v>
      </c>
      <c r="E5460" s="9" t="s">
        <v>27</v>
      </c>
      <c r="F5460" s="9">
        <v>525000</v>
      </c>
      <c r="G5460" s="9">
        <v>525000</v>
      </c>
      <c r="H5460" s="9">
        <v>1</v>
      </c>
      <c r="I5460" s="10"/>
    </row>
    <row r="5461" spans="1:9" ht="15" customHeight="1" x14ac:dyDescent="0.25">
      <c r="A5461" s="24" t="s">
        <v>237</v>
      </c>
      <c r="B5461" s="25"/>
      <c r="C5461" s="25"/>
      <c r="D5461" s="25"/>
      <c r="E5461" s="25"/>
      <c r="F5461" s="25"/>
      <c r="G5461" s="25"/>
      <c r="H5461" s="26"/>
    </row>
    <row r="5462" spans="1:9" x14ac:dyDescent="0.25">
      <c r="A5462" s="21" t="s">
        <v>18</v>
      </c>
      <c r="B5462" s="22"/>
      <c r="C5462" s="22"/>
      <c r="D5462" s="22"/>
      <c r="E5462" s="22"/>
      <c r="F5462" s="22"/>
      <c r="G5462" s="22"/>
      <c r="H5462" s="23"/>
    </row>
    <row r="5463" spans="1:9" ht="24" customHeight="1" x14ac:dyDescent="0.25">
      <c r="A5463" s="9">
        <v>4239</v>
      </c>
      <c r="B5463" s="9" t="s">
        <v>794</v>
      </c>
      <c r="C5463" s="9" t="s">
        <v>239</v>
      </c>
      <c r="D5463" s="9" t="s">
        <v>32</v>
      </c>
      <c r="E5463" s="9" t="s">
        <v>27</v>
      </c>
      <c r="F5463" s="9">
        <v>420000</v>
      </c>
      <c r="G5463" s="9">
        <v>420000</v>
      </c>
      <c r="H5463" s="9">
        <v>1</v>
      </c>
      <c r="I5463" s="10"/>
    </row>
    <row r="5464" spans="1:9" ht="24" customHeight="1" x14ac:dyDescent="0.25">
      <c r="A5464" s="9">
        <v>4239</v>
      </c>
      <c r="B5464" s="9" t="s">
        <v>795</v>
      </c>
      <c r="C5464" s="9" t="s">
        <v>239</v>
      </c>
      <c r="D5464" s="9" t="s">
        <v>32</v>
      </c>
      <c r="E5464" s="9" t="s">
        <v>27</v>
      </c>
      <c r="F5464" s="9">
        <v>217000</v>
      </c>
      <c r="G5464" s="9">
        <v>217000</v>
      </c>
      <c r="H5464" s="9">
        <v>1</v>
      </c>
      <c r="I5464" s="10"/>
    </row>
    <row r="5465" spans="1:9" ht="24" customHeight="1" x14ac:dyDescent="0.25">
      <c r="A5465" s="9">
        <v>4239</v>
      </c>
      <c r="B5465" s="9" t="s">
        <v>796</v>
      </c>
      <c r="C5465" s="9" t="s">
        <v>239</v>
      </c>
      <c r="D5465" s="9" t="s">
        <v>32</v>
      </c>
      <c r="E5465" s="9" t="s">
        <v>27</v>
      </c>
      <c r="F5465" s="9">
        <v>538000</v>
      </c>
      <c r="G5465" s="9">
        <v>538000</v>
      </c>
      <c r="H5465" s="9">
        <v>1</v>
      </c>
      <c r="I5465" s="10"/>
    </row>
    <row r="5466" spans="1:9" ht="24" customHeight="1" x14ac:dyDescent="0.25">
      <c r="A5466" s="9">
        <v>4239</v>
      </c>
      <c r="B5466" s="9" t="s">
        <v>797</v>
      </c>
      <c r="C5466" s="9" t="s">
        <v>239</v>
      </c>
      <c r="D5466" s="9" t="s">
        <v>32</v>
      </c>
      <c r="E5466" s="9" t="s">
        <v>27</v>
      </c>
      <c r="F5466" s="9">
        <v>204000</v>
      </c>
      <c r="G5466" s="9">
        <v>204000</v>
      </c>
      <c r="H5466" s="9">
        <v>1</v>
      </c>
      <c r="I5466" s="10"/>
    </row>
    <row r="5467" spans="1:9" ht="24" customHeight="1" x14ac:dyDescent="0.25">
      <c r="A5467" s="9">
        <v>4239</v>
      </c>
      <c r="B5467" s="9" t="s">
        <v>798</v>
      </c>
      <c r="C5467" s="9" t="s">
        <v>239</v>
      </c>
      <c r="D5467" s="9" t="s">
        <v>32</v>
      </c>
      <c r="E5467" s="9" t="s">
        <v>27</v>
      </c>
      <c r="F5467" s="9">
        <v>290000</v>
      </c>
      <c r="G5467" s="9">
        <v>290000</v>
      </c>
      <c r="H5467" s="9">
        <v>1</v>
      </c>
      <c r="I5467" s="10"/>
    </row>
    <row r="5468" spans="1:9" ht="24" customHeight="1" x14ac:dyDescent="0.25">
      <c r="A5468" s="9">
        <v>4239</v>
      </c>
      <c r="B5468" s="9" t="s">
        <v>799</v>
      </c>
      <c r="C5468" s="9" t="s">
        <v>239</v>
      </c>
      <c r="D5468" s="9" t="s">
        <v>32</v>
      </c>
      <c r="E5468" s="9" t="s">
        <v>27</v>
      </c>
      <c r="F5468" s="9">
        <v>244611</v>
      </c>
      <c r="G5468" s="9">
        <v>244611</v>
      </c>
      <c r="H5468" s="9">
        <v>1</v>
      </c>
      <c r="I5468" s="10"/>
    </row>
    <row r="5469" spans="1:9" ht="24" customHeight="1" x14ac:dyDescent="0.25">
      <c r="A5469" s="9">
        <v>4239</v>
      </c>
      <c r="B5469" s="9" t="s">
        <v>800</v>
      </c>
      <c r="C5469" s="9" t="s">
        <v>239</v>
      </c>
      <c r="D5469" s="9" t="s">
        <v>32</v>
      </c>
      <c r="E5469" s="9" t="s">
        <v>27</v>
      </c>
      <c r="F5469" s="9">
        <v>190000</v>
      </c>
      <c r="G5469" s="9">
        <v>190000</v>
      </c>
      <c r="H5469" s="9">
        <v>1</v>
      </c>
      <c r="I5469" s="10"/>
    </row>
    <row r="5470" spans="1:9" ht="24" customHeight="1" x14ac:dyDescent="0.25">
      <c r="A5470" s="9">
        <v>4239</v>
      </c>
      <c r="B5470" s="9" t="s">
        <v>801</v>
      </c>
      <c r="C5470" s="9" t="s">
        <v>239</v>
      </c>
      <c r="D5470" s="9" t="s">
        <v>32</v>
      </c>
      <c r="E5470" s="9" t="s">
        <v>27</v>
      </c>
      <c r="F5470" s="9">
        <v>483921</v>
      </c>
      <c r="G5470" s="9">
        <v>483921</v>
      </c>
      <c r="H5470" s="9">
        <v>1</v>
      </c>
      <c r="I5470" s="10"/>
    </row>
    <row r="5471" spans="1:9" ht="24" customHeight="1" x14ac:dyDescent="0.25">
      <c r="A5471" s="9">
        <v>4239</v>
      </c>
      <c r="B5471" s="9" t="s">
        <v>802</v>
      </c>
      <c r="C5471" s="9" t="s">
        <v>239</v>
      </c>
      <c r="D5471" s="9" t="s">
        <v>32</v>
      </c>
      <c r="E5471" s="9" t="s">
        <v>27</v>
      </c>
      <c r="F5471" s="9">
        <v>176600</v>
      </c>
      <c r="G5471" s="9">
        <v>176600</v>
      </c>
      <c r="H5471" s="9">
        <v>1</v>
      </c>
      <c r="I5471" s="10"/>
    </row>
    <row r="5472" spans="1:9" ht="24" customHeight="1" x14ac:dyDescent="0.25">
      <c r="A5472" s="9">
        <v>4239</v>
      </c>
      <c r="B5472" s="9" t="s">
        <v>803</v>
      </c>
      <c r="C5472" s="9" t="s">
        <v>239</v>
      </c>
      <c r="D5472" s="9" t="s">
        <v>32</v>
      </c>
      <c r="E5472" s="9" t="s">
        <v>27</v>
      </c>
      <c r="F5472" s="9">
        <v>186600</v>
      </c>
      <c r="G5472" s="9">
        <v>186600</v>
      </c>
      <c r="H5472" s="9">
        <v>1</v>
      </c>
      <c r="I5472" s="10"/>
    </row>
    <row r="5473" spans="1:9" ht="24" customHeight="1" x14ac:dyDescent="0.25">
      <c r="A5473" s="9">
        <v>4239</v>
      </c>
      <c r="B5473" s="9" t="s">
        <v>804</v>
      </c>
      <c r="C5473" s="9" t="s">
        <v>239</v>
      </c>
      <c r="D5473" s="9" t="s">
        <v>32</v>
      </c>
      <c r="E5473" s="9" t="s">
        <v>27</v>
      </c>
      <c r="F5473" s="9">
        <v>411860</v>
      </c>
      <c r="G5473" s="9">
        <v>411860</v>
      </c>
      <c r="H5473" s="9">
        <v>1</v>
      </c>
      <c r="I5473" s="10"/>
    </row>
    <row r="5474" spans="1:9" ht="15" customHeight="1" x14ac:dyDescent="0.25">
      <c r="A5474" s="24" t="s">
        <v>67</v>
      </c>
      <c r="B5474" s="25"/>
      <c r="C5474" s="25"/>
      <c r="D5474" s="25"/>
      <c r="E5474" s="25"/>
      <c r="F5474" s="25"/>
      <c r="G5474" s="25"/>
      <c r="H5474" s="26"/>
    </row>
    <row r="5475" spans="1:9" x14ac:dyDescent="0.25">
      <c r="A5475" s="21" t="s">
        <v>17</v>
      </c>
      <c r="B5475" s="22"/>
      <c r="C5475" s="22"/>
      <c r="D5475" s="22"/>
      <c r="E5475" s="22"/>
      <c r="F5475" s="22"/>
      <c r="G5475" s="22"/>
      <c r="H5475" s="23"/>
    </row>
    <row r="5476" spans="1:9" ht="24" customHeight="1" x14ac:dyDescent="0.25">
      <c r="A5476" s="9">
        <v>5129</v>
      </c>
      <c r="B5476" s="9" t="s">
        <v>316</v>
      </c>
      <c r="C5476" s="9" t="s">
        <v>68</v>
      </c>
      <c r="D5476" s="9" t="s">
        <v>32</v>
      </c>
      <c r="E5476" s="9" t="s">
        <v>77</v>
      </c>
      <c r="F5476" s="9">
        <v>450000</v>
      </c>
      <c r="G5476" s="9">
        <f t="shared" ref="G5476:G5483" si="131">H5476*F5476</f>
        <v>900000</v>
      </c>
      <c r="H5476" s="9">
        <v>2</v>
      </c>
      <c r="I5476" s="10"/>
    </row>
    <row r="5477" spans="1:9" ht="24" customHeight="1" x14ac:dyDescent="0.25">
      <c r="A5477" s="9">
        <v>5129</v>
      </c>
      <c r="B5477" s="9" t="s">
        <v>317</v>
      </c>
      <c r="C5477" s="9" t="s">
        <v>72</v>
      </c>
      <c r="D5477" s="9" t="s">
        <v>32</v>
      </c>
      <c r="E5477" s="9" t="s">
        <v>77</v>
      </c>
      <c r="F5477" s="9">
        <v>585600</v>
      </c>
      <c r="G5477" s="9">
        <f t="shared" si="131"/>
        <v>1171200</v>
      </c>
      <c r="H5477" s="9">
        <v>2</v>
      </c>
      <c r="I5477" s="10"/>
    </row>
    <row r="5478" spans="1:9" ht="24" customHeight="1" x14ac:dyDescent="0.25">
      <c r="A5478" s="9">
        <v>5129</v>
      </c>
      <c r="B5478" s="9" t="s">
        <v>318</v>
      </c>
      <c r="C5478" s="9" t="s">
        <v>75</v>
      </c>
      <c r="D5478" s="9" t="s">
        <v>32</v>
      </c>
      <c r="E5478" s="9" t="s">
        <v>77</v>
      </c>
      <c r="F5478" s="9">
        <v>1536600</v>
      </c>
      <c r="G5478" s="9">
        <f t="shared" si="131"/>
        <v>1536600</v>
      </c>
      <c r="H5478" s="9">
        <v>1</v>
      </c>
      <c r="I5478" s="10"/>
    </row>
    <row r="5479" spans="1:9" ht="24" customHeight="1" x14ac:dyDescent="0.25">
      <c r="A5479" s="9">
        <v>5129</v>
      </c>
      <c r="B5479" s="9" t="s">
        <v>319</v>
      </c>
      <c r="C5479" s="9" t="s">
        <v>76</v>
      </c>
      <c r="D5479" s="9" t="s">
        <v>32</v>
      </c>
      <c r="E5479" s="9" t="s">
        <v>77</v>
      </c>
      <c r="F5479" s="9">
        <v>5927719.2000000002</v>
      </c>
      <c r="G5479" s="9">
        <f t="shared" si="131"/>
        <v>5927719.2000000002</v>
      </c>
      <c r="H5479" s="9">
        <v>1</v>
      </c>
      <c r="I5479" s="10"/>
    </row>
    <row r="5480" spans="1:9" ht="24" customHeight="1" x14ac:dyDescent="0.25">
      <c r="A5480" s="9">
        <v>5129</v>
      </c>
      <c r="B5480" s="9" t="s">
        <v>320</v>
      </c>
      <c r="C5480" s="9" t="s">
        <v>68</v>
      </c>
      <c r="D5480" s="9" t="s">
        <v>32</v>
      </c>
      <c r="E5480" s="9" t="s">
        <v>77</v>
      </c>
      <c r="F5480" s="9">
        <v>2248500</v>
      </c>
      <c r="G5480" s="9">
        <f t="shared" si="131"/>
        <v>2248500</v>
      </c>
      <c r="H5480" s="9">
        <v>1</v>
      </c>
      <c r="I5480" s="10"/>
    </row>
    <row r="5481" spans="1:9" ht="24" customHeight="1" x14ac:dyDescent="0.25">
      <c r="A5481" s="9">
        <v>5129</v>
      </c>
      <c r="B5481" s="9" t="s">
        <v>321</v>
      </c>
      <c r="C5481" s="9" t="s">
        <v>74</v>
      </c>
      <c r="D5481" s="9" t="s">
        <v>32</v>
      </c>
      <c r="E5481" s="9" t="s">
        <v>77</v>
      </c>
      <c r="F5481" s="9">
        <v>14160000</v>
      </c>
      <c r="G5481" s="9">
        <f t="shared" si="131"/>
        <v>14160000</v>
      </c>
      <c r="H5481" s="9">
        <v>1</v>
      </c>
      <c r="I5481" s="10"/>
    </row>
    <row r="5482" spans="1:9" ht="24" customHeight="1" x14ac:dyDescent="0.25">
      <c r="A5482" s="9">
        <v>5129</v>
      </c>
      <c r="B5482" s="9" t="s">
        <v>322</v>
      </c>
      <c r="C5482" s="9" t="s">
        <v>68</v>
      </c>
      <c r="D5482" s="9" t="s">
        <v>32</v>
      </c>
      <c r="E5482" s="9" t="s">
        <v>77</v>
      </c>
      <c r="F5482" s="9">
        <v>690000</v>
      </c>
      <c r="G5482" s="9">
        <f t="shared" si="131"/>
        <v>1380000</v>
      </c>
      <c r="H5482" s="9">
        <v>2</v>
      </c>
      <c r="I5482" s="10"/>
    </row>
    <row r="5483" spans="1:9" ht="24" customHeight="1" x14ac:dyDescent="0.25">
      <c r="A5483" s="9">
        <v>5129</v>
      </c>
      <c r="B5483" s="9" t="s">
        <v>323</v>
      </c>
      <c r="C5483" s="9" t="s">
        <v>74</v>
      </c>
      <c r="D5483" s="9" t="s">
        <v>32</v>
      </c>
      <c r="E5483" s="9" t="s">
        <v>77</v>
      </c>
      <c r="F5483" s="9">
        <v>4920000</v>
      </c>
      <c r="G5483" s="9">
        <f t="shared" si="131"/>
        <v>4920000</v>
      </c>
      <c r="H5483" s="9">
        <v>1</v>
      </c>
      <c r="I5483" s="10"/>
    </row>
    <row r="5484" spans="1:9" ht="24" customHeight="1" x14ac:dyDescent="0.25">
      <c r="A5484" s="9">
        <v>5129</v>
      </c>
      <c r="B5484" s="9" t="s">
        <v>324</v>
      </c>
      <c r="C5484" s="9" t="s">
        <v>71</v>
      </c>
      <c r="D5484" s="9" t="s">
        <v>65</v>
      </c>
      <c r="E5484" s="9" t="s">
        <v>77</v>
      </c>
      <c r="F5484" s="9">
        <v>450000</v>
      </c>
      <c r="G5484" s="9">
        <f t="shared" ref="G5484:G5488" si="132">H5484*F5484</f>
        <v>450000</v>
      </c>
      <c r="H5484" s="9">
        <v>1</v>
      </c>
      <c r="I5484" s="10"/>
    </row>
    <row r="5485" spans="1:9" ht="24" customHeight="1" x14ac:dyDescent="0.25">
      <c r="A5485" s="9">
        <v>5129</v>
      </c>
      <c r="B5485" s="9" t="s">
        <v>325</v>
      </c>
      <c r="C5485" s="9" t="s">
        <v>73</v>
      </c>
      <c r="D5485" s="9" t="s">
        <v>65</v>
      </c>
      <c r="E5485" s="9" t="s">
        <v>77</v>
      </c>
      <c r="F5485" s="9">
        <v>414000</v>
      </c>
      <c r="G5485" s="9">
        <f t="shared" si="132"/>
        <v>414000</v>
      </c>
      <c r="H5485" s="9">
        <v>1</v>
      </c>
      <c r="I5485" s="10"/>
    </row>
    <row r="5486" spans="1:9" ht="24" customHeight="1" x14ac:dyDescent="0.25">
      <c r="A5486" s="9">
        <v>5129</v>
      </c>
      <c r="B5486" s="9" t="s">
        <v>326</v>
      </c>
      <c r="C5486" s="9" t="s">
        <v>70</v>
      </c>
      <c r="D5486" s="9" t="s">
        <v>65</v>
      </c>
      <c r="E5486" s="9" t="s">
        <v>77</v>
      </c>
      <c r="F5486" s="9">
        <v>498000</v>
      </c>
      <c r="G5486" s="9">
        <f t="shared" si="132"/>
        <v>498000</v>
      </c>
      <c r="H5486" s="9">
        <v>1</v>
      </c>
      <c r="I5486" s="10"/>
    </row>
    <row r="5487" spans="1:9" ht="24" customHeight="1" x14ac:dyDescent="0.25">
      <c r="A5487" s="9">
        <v>5129</v>
      </c>
      <c r="B5487" s="9" t="s">
        <v>327</v>
      </c>
      <c r="C5487" s="9" t="s">
        <v>70</v>
      </c>
      <c r="D5487" s="9" t="s">
        <v>65</v>
      </c>
      <c r="E5487" s="9" t="s">
        <v>77</v>
      </c>
      <c r="F5487" s="9">
        <v>450000</v>
      </c>
      <c r="G5487" s="9">
        <f t="shared" si="132"/>
        <v>450000</v>
      </c>
      <c r="H5487" s="9">
        <v>1</v>
      </c>
      <c r="I5487" s="10"/>
    </row>
    <row r="5488" spans="1:9" ht="24" customHeight="1" x14ac:dyDescent="0.25">
      <c r="A5488" s="9">
        <v>5129</v>
      </c>
      <c r="B5488" s="9" t="s">
        <v>328</v>
      </c>
      <c r="C5488" s="9" t="s">
        <v>69</v>
      </c>
      <c r="D5488" s="9" t="s">
        <v>65</v>
      </c>
      <c r="E5488" s="9" t="s">
        <v>77</v>
      </c>
      <c r="F5488" s="9">
        <v>564000</v>
      </c>
      <c r="G5488" s="9">
        <f t="shared" si="132"/>
        <v>564000</v>
      </c>
      <c r="H5488" s="9">
        <v>1</v>
      </c>
      <c r="I5488" s="10"/>
    </row>
    <row r="5489" spans="1:9" ht="24" customHeight="1" x14ac:dyDescent="0.25">
      <c r="A5489" s="9">
        <v>5129</v>
      </c>
      <c r="B5489" s="9" t="s">
        <v>753</v>
      </c>
      <c r="C5489" s="9" t="s">
        <v>754</v>
      </c>
      <c r="D5489" s="9" t="s">
        <v>32</v>
      </c>
      <c r="E5489" s="9" t="s">
        <v>77</v>
      </c>
      <c r="F5489" s="9">
        <v>0</v>
      </c>
      <c r="G5489" s="9">
        <f>H5489*F5489</f>
        <v>0</v>
      </c>
      <c r="H5489" s="9">
        <v>20</v>
      </c>
      <c r="I5489" s="10"/>
    </row>
    <row r="5490" spans="1:9" ht="24" customHeight="1" x14ac:dyDescent="0.25">
      <c r="A5490" s="9">
        <v>5129</v>
      </c>
      <c r="B5490" s="9" t="s">
        <v>1318</v>
      </c>
      <c r="C5490" s="9" t="s">
        <v>1319</v>
      </c>
      <c r="D5490" s="9" t="s">
        <v>32</v>
      </c>
      <c r="E5490" s="9" t="s">
        <v>1277</v>
      </c>
      <c r="F5490" s="9">
        <v>60000000</v>
      </c>
      <c r="G5490" s="9">
        <v>60000000</v>
      </c>
      <c r="H5490" s="9">
        <v>1</v>
      </c>
      <c r="I5490" s="10"/>
    </row>
    <row r="5491" spans="1:9" ht="24" customHeight="1" x14ac:dyDescent="0.25">
      <c r="A5491" s="9">
        <v>5129</v>
      </c>
      <c r="B5491" s="9" t="s">
        <v>4425</v>
      </c>
      <c r="C5491" s="9" t="s">
        <v>4426</v>
      </c>
      <c r="D5491" s="9" t="s">
        <v>32</v>
      </c>
      <c r="E5491" s="9" t="s">
        <v>77</v>
      </c>
      <c r="F5491" s="9">
        <v>720000</v>
      </c>
      <c r="G5491" s="9">
        <f>H5491*F5491</f>
        <v>14400000</v>
      </c>
      <c r="H5491" s="9">
        <v>20</v>
      </c>
      <c r="I5491" s="10"/>
    </row>
    <row r="5492" spans="1:9" x14ac:dyDescent="0.25">
      <c r="A5492" s="21" t="s">
        <v>40</v>
      </c>
      <c r="B5492" s="22"/>
      <c r="C5492" s="22"/>
      <c r="D5492" s="22"/>
      <c r="E5492" s="22"/>
      <c r="F5492" s="22"/>
      <c r="G5492" s="22"/>
      <c r="H5492" s="23"/>
    </row>
    <row r="5493" spans="1:9" ht="24" customHeight="1" x14ac:dyDescent="0.25">
      <c r="A5493" s="9">
        <v>4251</v>
      </c>
      <c r="B5493" s="9" t="s">
        <v>2682</v>
      </c>
      <c r="C5493" s="9" t="s">
        <v>1070</v>
      </c>
      <c r="D5493" s="9" t="s">
        <v>65</v>
      </c>
      <c r="E5493" s="9" t="s">
        <v>27</v>
      </c>
      <c r="F5493" s="9">
        <v>23220000</v>
      </c>
      <c r="G5493" s="9">
        <v>23220000</v>
      </c>
      <c r="H5493" s="9">
        <v>1</v>
      </c>
      <c r="I5493" s="10"/>
    </row>
    <row r="5494" spans="1:9" x14ac:dyDescent="0.25">
      <c r="A5494" s="21" t="s">
        <v>18</v>
      </c>
      <c r="B5494" s="22"/>
      <c r="C5494" s="22"/>
      <c r="D5494" s="22"/>
      <c r="E5494" s="22"/>
      <c r="F5494" s="22"/>
      <c r="G5494" s="22"/>
      <c r="H5494" s="23"/>
    </row>
    <row r="5495" spans="1:9" ht="24" customHeight="1" x14ac:dyDescent="0.25">
      <c r="A5495" s="9">
        <v>4251</v>
      </c>
      <c r="B5495" s="9" t="s">
        <v>2683</v>
      </c>
      <c r="C5495" s="9" t="s">
        <v>50</v>
      </c>
      <c r="D5495" s="9" t="s">
        <v>65</v>
      </c>
      <c r="E5495" s="9" t="s">
        <v>27</v>
      </c>
      <c r="F5495" s="9">
        <v>350000</v>
      </c>
      <c r="G5495" s="9">
        <v>350000</v>
      </c>
      <c r="H5495" s="9">
        <v>1</v>
      </c>
      <c r="I5495" s="10"/>
    </row>
    <row r="5496" spans="1:9" ht="15" customHeight="1" x14ac:dyDescent="0.25">
      <c r="A5496" s="24" t="s">
        <v>223</v>
      </c>
      <c r="B5496" s="25"/>
      <c r="C5496" s="25"/>
      <c r="D5496" s="25"/>
      <c r="E5496" s="25"/>
      <c r="F5496" s="25"/>
      <c r="G5496" s="25"/>
      <c r="H5496" s="26"/>
    </row>
    <row r="5497" spans="1:9" x14ac:dyDescent="0.25">
      <c r="A5497" s="21" t="s">
        <v>18</v>
      </c>
      <c r="B5497" s="22"/>
      <c r="C5497" s="22"/>
      <c r="D5497" s="22"/>
      <c r="E5497" s="22"/>
      <c r="F5497" s="22"/>
      <c r="G5497" s="22"/>
      <c r="H5497" s="23"/>
    </row>
    <row r="5498" spans="1:9" ht="24" customHeight="1" x14ac:dyDescent="0.25">
      <c r="A5498" s="9">
        <v>4239</v>
      </c>
      <c r="B5498" s="9" t="s">
        <v>928</v>
      </c>
      <c r="C5498" s="9" t="s">
        <v>225</v>
      </c>
      <c r="D5498" s="9" t="s">
        <v>26</v>
      </c>
      <c r="E5498" s="9" t="s">
        <v>27</v>
      </c>
      <c r="F5498" s="9">
        <v>0</v>
      </c>
      <c r="G5498" s="9">
        <v>0</v>
      </c>
      <c r="H5498" s="9">
        <v>1</v>
      </c>
      <c r="I5498" s="10"/>
    </row>
    <row r="5499" spans="1:9" ht="24" customHeight="1" x14ac:dyDescent="0.25">
      <c r="A5499" s="9">
        <v>4239</v>
      </c>
      <c r="B5499" s="9" t="s">
        <v>929</v>
      </c>
      <c r="C5499" s="9" t="s">
        <v>225</v>
      </c>
      <c r="D5499" s="9" t="s">
        <v>26</v>
      </c>
      <c r="E5499" s="9" t="s">
        <v>27</v>
      </c>
      <c r="F5499" s="9">
        <v>0</v>
      </c>
      <c r="G5499" s="9">
        <v>0</v>
      </c>
      <c r="H5499" s="9">
        <v>1</v>
      </c>
      <c r="I5499" s="10"/>
    </row>
    <row r="5500" spans="1:9" ht="24" customHeight="1" x14ac:dyDescent="0.25">
      <c r="A5500" s="9">
        <v>4239</v>
      </c>
      <c r="B5500" s="9" t="s">
        <v>930</v>
      </c>
      <c r="C5500" s="9" t="s">
        <v>225</v>
      </c>
      <c r="D5500" s="9" t="s">
        <v>26</v>
      </c>
      <c r="E5500" s="9" t="s">
        <v>27</v>
      </c>
      <c r="F5500" s="9">
        <v>0</v>
      </c>
      <c r="G5500" s="9">
        <v>0</v>
      </c>
      <c r="H5500" s="9">
        <v>1</v>
      </c>
      <c r="I5500" s="10"/>
    </row>
    <row r="5501" spans="1:9" ht="24" customHeight="1" x14ac:dyDescent="0.25">
      <c r="A5501" s="9">
        <v>4239</v>
      </c>
      <c r="B5501" s="9" t="s">
        <v>1017</v>
      </c>
      <c r="C5501" s="9" t="s">
        <v>225</v>
      </c>
      <c r="D5501" s="9" t="s">
        <v>26</v>
      </c>
      <c r="E5501" s="9" t="s">
        <v>27</v>
      </c>
      <c r="F5501" s="9">
        <v>0</v>
      </c>
      <c r="G5501" s="9">
        <v>0</v>
      </c>
      <c r="H5501" s="9">
        <v>1</v>
      </c>
      <c r="I5501" s="10"/>
    </row>
    <row r="5502" spans="1:9" ht="24" customHeight="1" x14ac:dyDescent="0.25">
      <c r="A5502" s="9">
        <v>4239</v>
      </c>
      <c r="B5502" s="9" t="s">
        <v>1018</v>
      </c>
      <c r="C5502" s="9" t="s">
        <v>225</v>
      </c>
      <c r="D5502" s="9" t="s">
        <v>26</v>
      </c>
      <c r="E5502" s="9" t="s">
        <v>27</v>
      </c>
      <c r="F5502" s="9">
        <v>0</v>
      </c>
      <c r="G5502" s="9">
        <v>0</v>
      </c>
      <c r="H5502" s="9">
        <v>1</v>
      </c>
      <c r="I5502" s="10"/>
    </row>
    <row r="5503" spans="1:9" ht="24" customHeight="1" x14ac:dyDescent="0.25">
      <c r="A5503" s="9">
        <v>4239</v>
      </c>
      <c r="B5503" s="9" t="s">
        <v>1019</v>
      </c>
      <c r="C5503" s="9" t="s">
        <v>225</v>
      </c>
      <c r="D5503" s="9" t="s">
        <v>26</v>
      </c>
      <c r="E5503" s="9" t="s">
        <v>27</v>
      </c>
      <c r="F5503" s="9">
        <v>0</v>
      </c>
      <c r="G5503" s="9">
        <v>0</v>
      </c>
      <c r="H5503" s="9">
        <v>1</v>
      </c>
      <c r="I5503" s="10"/>
    </row>
    <row r="5504" spans="1:9" ht="24" customHeight="1" x14ac:dyDescent="0.25">
      <c r="A5504" s="9">
        <v>4239</v>
      </c>
      <c r="B5504" s="9" t="s">
        <v>1214</v>
      </c>
      <c r="C5504" s="9" t="s">
        <v>559</v>
      </c>
      <c r="D5504" s="9" t="s">
        <v>32</v>
      </c>
      <c r="E5504" s="9" t="s">
        <v>27</v>
      </c>
      <c r="F5504" s="9">
        <v>0</v>
      </c>
      <c r="G5504" s="9">
        <v>0</v>
      </c>
      <c r="H5504" s="9">
        <v>1</v>
      </c>
      <c r="I5504" s="10"/>
    </row>
    <row r="5505" spans="1:9" ht="24" customHeight="1" x14ac:dyDescent="0.25">
      <c r="A5505" s="9">
        <v>4239</v>
      </c>
      <c r="B5505" s="9" t="s">
        <v>1310</v>
      </c>
      <c r="C5505" s="9" t="s">
        <v>559</v>
      </c>
      <c r="D5505" s="9" t="s">
        <v>32</v>
      </c>
      <c r="E5505" s="9" t="s">
        <v>27</v>
      </c>
      <c r="F5505" s="9">
        <v>1500000</v>
      </c>
      <c r="G5505" s="9">
        <v>1500000</v>
      </c>
      <c r="H5505" s="9">
        <v>1</v>
      </c>
      <c r="I5505" s="10"/>
    </row>
    <row r="5506" spans="1:9" ht="24" customHeight="1" x14ac:dyDescent="0.25">
      <c r="A5506" s="9">
        <v>4239</v>
      </c>
      <c r="B5506" s="9" t="s">
        <v>1312</v>
      </c>
      <c r="C5506" s="9" t="s">
        <v>225</v>
      </c>
      <c r="D5506" s="9" t="s">
        <v>26</v>
      </c>
      <c r="E5506" s="9" t="s">
        <v>27</v>
      </c>
      <c r="F5506" s="9">
        <v>1000000</v>
      </c>
      <c r="G5506" s="9">
        <v>1000000</v>
      </c>
      <c r="H5506" s="9">
        <v>1</v>
      </c>
      <c r="I5506" s="10"/>
    </row>
    <row r="5507" spans="1:9" ht="24" customHeight="1" x14ac:dyDescent="0.25">
      <c r="A5507" s="9">
        <v>4239</v>
      </c>
      <c r="B5507" s="9" t="s">
        <v>1313</v>
      </c>
      <c r="C5507" s="9" t="s">
        <v>225</v>
      </c>
      <c r="D5507" s="9" t="s">
        <v>26</v>
      </c>
      <c r="E5507" s="9" t="s">
        <v>27</v>
      </c>
      <c r="F5507" s="9">
        <v>560000</v>
      </c>
      <c r="G5507" s="9">
        <v>560000</v>
      </c>
      <c r="H5507" s="9">
        <v>1</v>
      </c>
      <c r="I5507" s="10"/>
    </row>
    <row r="5508" spans="1:9" ht="24" customHeight="1" x14ac:dyDescent="0.25">
      <c r="A5508" s="9">
        <v>4239</v>
      </c>
      <c r="B5508" s="9" t="s">
        <v>3759</v>
      </c>
      <c r="C5508" s="9" t="s">
        <v>225</v>
      </c>
      <c r="D5508" s="9" t="s">
        <v>26</v>
      </c>
      <c r="E5508" s="9" t="s">
        <v>27</v>
      </c>
      <c r="F5508" s="9">
        <v>300000</v>
      </c>
      <c r="G5508" s="9">
        <v>300000</v>
      </c>
      <c r="H5508" s="9">
        <v>1</v>
      </c>
      <c r="I5508" s="10"/>
    </row>
    <row r="5509" spans="1:9" ht="24" customHeight="1" x14ac:dyDescent="0.25">
      <c r="A5509" s="9">
        <v>4239</v>
      </c>
      <c r="B5509" s="9" t="s">
        <v>3760</v>
      </c>
      <c r="C5509" s="9" t="s">
        <v>225</v>
      </c>
      <c r="D5509" s="9" t="s">
        <v>26</v>
      </c>
      <c r="E5509" s="9" t="s">
        <v>27</v>
      </c>
      <c r="F5509" s="9">
        <v>600000</v>
      </c>
      <c r="G5509" s="9">
        <v>600000</v>
      </c>
      <c r="H5509" s="9">
        <v>1</v>
      </c>
      <c r="I5509" s="10"/>
    </row>
    <row r="5510" spans="1:9" ht="24" customHeight="1" x14ac:dyDescent="0.25">
      <c r="A5510" s="9">
        <v>4239</v>
      </c>
      <c r="B5510" s="9" t="s">
        <v>3761</v>
      </c>
      <c r="C5510" s="9" t="s">
        <v>225</v>
      </c>
      <c r="D5510" s="9" t="s">
        <v>26</v>
      </c>
      <c r="E5510" s="9" t="s">
        <v>27</v>
      </c>
      <c r="F5510" s="9">
        <v>450000</v>
      </c>
      <c r="G5510" s="9">
        <v>450000</v>
      </c>
      <c r="H5510" s="9">
        <v>1</v>
      </c>
      <c r="I5510" s="10"/>
    </row>
    <row r="5511" spans="1:9" ht="24" customHeight="1" x14ac:dyDescent="0.25">
      <c r="A5511" s="9">
        <v>4239</v>
      </c>
      <c r="B5511" s="9" t="s">
        <v>3762</v>
      </c>
      <c r="C5511" s="9" t="s">
        <v>225</v>
      </c>
      <c r="D5511" s="9" t="s">
        <v>26</v>
      </c>
      <c r="E5511" s="9" t="s">
        <v>27</v>
      </c>
      <c r="F5511" s="9">
        <v>1000000</v>
      </c>
      <c r="G5511" s="9">
        <v>1000000</v>
      </c>
      <c r="H5511" s="9">
        <v>1</v>
      </c>
      <c r="I5511" s="10"/>
    </row>
    <row r="5512" spans="1:9" ht="24" customHeight="1" x14ac:dyDescent="0.25">
      <c r="A5512" s="9">
        <v>4239</v>
      </c>
      <c r="B5512" s="9" t="s">
        <v>3763</v>
      </c>
      <c r="C5512" s="9" t="s">
        <v>225</v>
      </c>
      <c r="D5512" s="9" t="s">
        <v>26</v>
      </c>
      <c r="E5512" s="9" t="s">
        <v>27</v>
      </c>
      <c r="F5512" s="9">
        <v>500000</v>
      </c>
      <c r="G5512" s="9">
        <v>500000</v>
      </c>
      <c r="H5512" s="9">
        <v>1</v>
      </c>
      <c r="I5512" s="10"/>
    </row>
    <row r="5513" spans="1:9" ht="24" customHeight="1" x14ac:dyDescent="0.25">
      <c r="A5513" s="9">
        <v>4239</v>
      </c>
      <c r="B5513" s="9" t="s">
        <v>3764</v>
      </c>
      <c r="C5513" s="9" t="s">
        <v>225</v>
      </c>
      <c r="D5513" s="9" t="s">
        <v>26</v>
      </c>
      <c r="E5513" s="9" t="s">
        <v>27</v>
      </c>
      <c r="F5513" s="9">
        <v>200000</v>
      </c>
      <c r="G5513" s="9">
        <v>200000</v>
      </c>
      <c r="H5513" s="9">
        <v>1</v>
      </c>
      <c r="I5513" s="10"/>
    </row>
    <row r="5514" spans="1:9" ht="24" customHeight="1" x14ac:dyDescent="0.25">
      <c r="A5514" s="9">
        <v>4239</v>
      </c>
      <c r="B5514" s="9" t="s">
        <v>3765</v>
      </c>
      <c r="C5514" s="9" t="s">
        <v>225</v>
      </c>
      <c r="D5514" s="9" t="s">
        <v>26</v>
      </c>
      <c r="E5514" s="9" t="s">
        <v>27</v>
      </c>
      <c r="F5514" s="9">
        <v>1000000</v>
      </c>
      <c r="G5514" s="9">
        <v>1000000</v>
      </c>
      <c r="H5514" s="9">
        <v>1</v>
      </c>
      <c r="I5514" s="10"/>
    </row>
    <row r="5515" spans="1:9" ht="24" customHeight="1" x14ac:dyDescent="0.25">
      <c r="A5515" s="9">
        <v>4239</v>
      </c>
      <c r="B5515" s="9" t="s">
        <v>3766</v>
      </c>
      <c r="C5515" s="9" t="s">
        <v>225</v>
      </c>
      <c r="D5515" s="9" t="s">
        <v>26</v>
      </c>
      <c r="E5515" s="9" t="s">
        <v>27</v>
      </c>
      <c r="F5515" s="9">
        <v>500000</v>
      </c>
      <c r="G5515" s="9">
        <v>500000</v>
      </c>
      <c r="H5515" s="9">
        <v>1</v>
      </c>
      <c r="I5515" s="10"/>
    </row>
    <row r="5516" spans="1:9" ht="24" customHeight="1" x14ac:dyDescent="0.25">
      <c r="A5516" s="9">
        <v>4239</v>
      </c>
      <c r="B5516" s="9" t="s">
        <v>3976</v>
      </c>
      <c r="C5516" s="9" t="s">
        <v>559</v>
      </c>
      <c r="D5516" s="9" t="s">
        <v>32</v>
      </c>
      <c r="E5516" s="9" t="s">
        <v>27</v>
      </c>
      <c r="F5516" s="9">
        <v>200000</v>
      </c>
      <c r="G5516" s="9">
        <v>200000</v>
      </c>
      <c r="H5516" s="9">
        <v>1</v>
      </c>
      <c r="I5516" s="10"/>
    </row>
    <row r="5517" spans="1:9" ht="24" customHeight="1" x14ac:dyDescent="0.25">
      <c r="A5517" s="9">
        <v>4239</v>
      </c>
      <c r="B5517" s="9" t="s">
        <v>3977</v>
      </c>
      <c r="C5517" s="9" t="s">
        <v>559</v>
      </c>
      <c r="D5517" s="9" t="s">
        <v>32</v>
      </c>
      <c r="E5517" s="9" t="s">
        <v>27</v>
      </c>
      <c r="F5517" s="9">
        <v>500000</v>
      </c>
      <c r="G5517" s="9">
        <v>500000</v>
      </c>
      <c r="H5517" s="9">
        <v>1</v>
      </c>
      <c r="I5517" s="10"/>
    </row>
    <row r="5518" spans="1:9" ht="24" customHeight="1" x14ac:dyDescent="0.25">
      <c r="A5518" s="9">
        <v>4239</v>
      </c>
      <c r="B5518" s="9" t="s">
        <v>3978</v>
      </c>
      <c r="C5518" s="9" t="s">
        <v>559</v>
      </c>
      <c r="D5518" s="9" t="s">
        <v>32</v>
      </c>
      <c r="E5518" s="9" t="s">
        <v>27</v>
      </c>
      <c r="F5518" s="9">
        <v>1000000</v>
      </c>
      <c r="G5518" s="9">
        <v>1000000</v>
      </c>
      <c r="H5518" s="9">
        <v>1</v>
      </c>
      <c r="I5518" s="10"/>
    </row>
    <row r="5519" spans="1:9" ht="24" customHeight="1" x14ac:dyDescent="0.25">
      <c r="A5519" s="9">
        <v>4239</v>
      </c>
      <c r="B5519" s="9" t="s">
        <v>3979</v>
      </c>
      <c r="C5519" s="9" t="s">
        <v>559</v>
      </c>
      <c r="D5519" s="9" t="s">
        <v>32</v>
      </c>
      <c r="E5519" s="9" t="s">
        <v>27</v>
      </c>
      <c r="F5519" s="9">
        <v>300000</v>
      </c>
      <c r="G5519" s="9">
        <v>300000</v>
      </c>
      <c r="H5519" s="9">
        <v>1</v>
      </c>
      <c r="I5519" s="10"/>
    </row>
    <row r="5520" spans="1:9" ht="24" customHeight="1" x14ac:dyDescent="0.25">
      <c r="A5520" s="9">
        <v>4239</v>
      </c>
      <c r="B5520" s="9" t="s">
        <v>3980</v>
      </c>
      <c r="C5520" s="9" t="s">
        <v>559</v>
      </c>
      <c r="D5520" s="9" t="s">
        <v>32</v>
      </c>
      <c r="E5520" s="9" t="s">
        <v>27</v>
      </c>
      <c r="F5520" s="9">
        <v>500000</v>
      </c>
      <c r="G5520" s="9">
        <v>500000</v>
      </c>
      <c r="H5520" s="9">
        <v>1</v>
      </c>
      <c r="I5520" s="10"/>
    </row>
    <row r="5521" spans="1:9" ht="24" customHeight="1" x14ac:dyDescent="0.25">
      <c r="A5521" s="9">
        <v>4239</v>
      </c>
      <c r="B5521" s="9" t="s">
        <v>3981</v>
      </c>
      <c r="C5521" s="9" t="s">
        <v>559</v>
      </c>
      <c r="D5521" s="9" t="s">
        <v>32</v>
      </c>
      <c r="E5521" s="9" t="s">
        <v>27</v>
      </c>
      <c r="F5521" s="9">
        <v>1000000</v>
      </c>
      <c r="G5521" s="9">
        <v>1000000</v>
      </c>
      <c r="H5521" s="9">
        <v>1</v>
      </c>
      <c r="I5521" s="10"/>
    </row>
    <row r="5522" spans="1:9" ht="24" customHeight="1" x14ac:dyDescent="0.25">
      <c r="A5522" s="9">
        <v>4239</v>
      </c>
      <c r="B5522" s="9" t="s">
        <v>3982</v>
      </c>
      <c r="C5522" s="9" t="s">
        <v>559</v>
      </c>
      <c r="D5522" s="9" t="s">
        <v>32</v>
      </c>
      <c r="E5522" s="9" t="s">
        <v>27</v>
      </c>
      <c r="F5522" s="9">
        <v>450000</v>
      </c>
      <c r="G5522" s="9">
        <v>450000</v>
      </c>
      <c r="H5522" s="9">
        <v>1</v>
      </c>
      <c r="I5522" s="10"/>
    </row>
    <row r="5523" spans="1:9" ht="24" customHeight="1" x14ac:dyDescent="0.25">
      <c r="A5523" s="9">
        <v>4239</v>
      </c>
      <c r="B5523" s="9" t="s">
        <v>3983</v>
      </c>
      <c r="C5523" s="9" t="s">
        <v>559</v>
      </c>
      <c r="D5523" s="9" t="s">
        <v>32</v>
      </c>
      <c r="E5523" s="9" t="s">
        <v>27</v>
      </c>
      <c r="F5523" s="9">
        <v>600000</v>
      </c>
      <c r="G5523" s="9">
        <v>600000</v>
      </c>
      <c r="H5523" s="9">
        <v>1</v>
      </c>
      <c r="I5523" s="10"/>
    </row>
    <row r="5524" spans="1:9" ht="24" customHeight="1" x14ac:dyDescent="0.25">
      <c r="A5524" s="9">
        <v>4239</v>
      </c>
      <c r="B5524" s="9" t="s">
        <v>4458</v>
      </c>
      <c r="C5524" s="9" t="s">
        <v>225</v>
      </c>
      <c r="D5524" s="9" t="s">
        <v>26</v>
      </c>
      <c r="E5524" s="9" t="s">
        <v>27</v>
      </c>
      <c r="F5524" s="9">
        <v>600000</v>
      </c>
      <c r="G5524" s="9">
        <v>600000</v>
      </c>
      <c r="H5524" s="9">
        <v>1</v>
      </c>
      <c r="I5524" s="10"/>
    </row>
    <row r="5525" spans="1:9" ht="24" customHeight="1" x14ac:dyDescent="0.25">
      <c r="A5525" s="9">
        <v>4239</v>
      </c>
      <c r="B5525" s="9" t="s">
        <v>4459</v>
      </c>
      <c r="C5525" s="9" t="s">
        <v>225</v>
      </c>
      <c r="D5525" s="9" t="s">
        <v>26</v>
      </c>
      <c r="E5525" s="9" t="s">
        <v>27</v>
      </c>
      <c r="F5525" s="9">
        <v>200000</v>
      </c>
      <c r="G5525" s="9">
        <v>200000</v>
      </c>
      <c r="H5525" s="9">
        <v>1</v>
      </c>
      <c r="I5525" s="10"/>
    </row>
    <row r="5526" spans="1:9" ht="24" customHeight="1" x14ac:dyDescent="0.25">
      <c r="A5526" s="9">
        <v>4239</v>
      </c>
      <c r="B5526" s="9" t="s">
        <v>4493</v>
      </c>
      <c r="C5526" s="9" t="s">
        <v>559</v>
      </c>
      <c r="D5526" s="9" t="s">
        <v>32</v>
      </c>
      <c r="E5526" s="9" t="s">
        <v>27</v>
      </c>
      <c r="F5526" s="9">
        <v>1000000</v>
      </c>
      <c r="G5526" s="9">
        <v>1000000</v>
      </c>
      <c r="H5526" s="9">
        <v>1</v>
      </c>
      <c r="I5526" s="10"/>
    </row>
    <row r="5527" spans="1:9" ht="24" customHeight="1" x14ac:dyDescent="0.25">
      <c r="A5527" s="9">
        <v>4239</v>
      </c>
      <c r="B5527" s="9" t="s">
        <v>4494</v>
      </c>
      <c r="C5527" s="9" t="s">
        <v>559</v>
      </c>
      <c r="D5527" s="9" t="s">
        <v>32</v>
      </c>
      <c r="E5527" s="9" t="s">
        <v>27</v>
      </c>
      <c r="F5527" s="9">
        <v>500000</v>
      </c>
      <c r="G5527" s="9">
        <v>500000</v>
      </c>
      <c r="H5527" s="9">
        <v>1</v>
      </c>
      <c r="I5527" s="10"/>
    </row>
    <row r="5528" spans="1:9" ht="24" customHeight="1" x14ac:dyDescent="0.25">
      <c r="A5528" s="9">
        <v>4239</v>
      </c>
      <c r="B5528" s="9" t="s">
        <v>4495</v>
      </c>
      <c r="C5528" s="9" t="s">
        <v>559</v>
      </c>
      <c r="D5528" s="9" t="s">
        <v>32</v>
      </c>
      <c r="E5528" s="9" t="s">
        <v>27</v>
      </c>
      <c r="F5528" s="9">
        <v>300000</v>
      </c>
      <c r="G5528" s="9">
        <v>300000</v>
      </c>
      <c r="H5528" s="9">
        <v>1</v>
      </c>
      <c r="I5528" s="10"/>
    </row>
    <row r="5529" spans="1:9" ht="24" customHeight="1" x14ac:dyDescent="0.25">
      <c r="A5529" s="9">
        <v>4239</v>
      </c>
      <c r="B5529" s="9" t="s">
        <v>4496</v>
      </c>
      <c r="C5529" s="9" t="s">
        <v>559</v>
      </c>
      <c r="D5529" s="9" t="s">
        <v>32</v>
      </c>
      <c r="E5529" s="9" t="s">
        <v>27</v>
      </c>
      <c r="F5529" s="9">
        <v>450000</v>
      </c>
      <c r="G5529" s="9">
        <v>450000</v>
      </c>
      <c r="H5529" s="9">
        <v>1</v>
      </c>
      <c r="I5529" s="10"/>
    </row>
    <row r="5530" spans="1:9" ht="24" customHeight="1" x14ac:dyDescent="0.25">
      <c r="A5530" s="9">
        <v>4239</v>
      </c>
      <c r="B5530" s="9" t="s">
        <v>4497</v>
      </c>
      <c r="C5530" s="9" t="s">
        <v>559</v>
      </c>
      <c r="D5530" s="9" t="s">
        <v>32</v>
      </c>
      <c r="E5530" s="9" t="s">
        <v>27</v>
      </c>
      <c r="F5530" s="9">
        <v>500000</v>
      </c>
      <c r="G5530" s="9">
        <v>500000</v>
      </c>
      <c r="H5530" s="9">
        <v>1</v>
      </c>
      <c r="I5530" s="10"/>
    </row>
    <row r="5531" spans="1:9" ht="24" customHeight="1" x14ac:dyDescent="0.25">
      <c r="A5531" s="9">
        <v>4239</v>
      </c>
      <c r="B5531" s="9" t="s">
        <v>4498</v>
      </c>
      <c r="C5531" s="9" t="s">
        <v>559</v>
      </c>
      <c r="D5531" s="9" t="s">
        <v>32</v>
      </c>
      <c r="E5531" s="9" t="s">
        <v>27</v>
      </c>
      <c r="F5531" s="9">
        <v>1000000</v>
      </c>
      <c r="G5531" s="9">
        <v>1000000</v>
      </c>
      <c r="H5531" s="9">
        <v>1</v>
      </c>
      <c r="I5531" s="10"/>
    </row>
    <row r="5532" spans="1:9" ht="24" customHeight="1" x14ac:dyDescent="0.25">
      <c r="A5532" s="9">
        <v>4239</v>
      </c>
      <c r="B5532" s="9" t="s">
        <v>5247</v>
      </c>
      <c r="C5532" s="9" t="s">
        <v>225</v>
      </c>
      <c r="D5532" s="9" t="s">
        <v>26</v>
      </c>
      <c r="E5532" s="9" t="s">
        <v>27</v>
      </c>
      <c r="F5532" s="9">
        <v>500000</v>
      </c>
      <c r="G5532" s="9">
        <v>500000</v>
      </c>
      <c r="H5532" s="9">
        <v>1</v>
      </c>
      <c r="I5532" s="10"/>
    </row>
    <row r="5533" spans="1:9" ht="24" customHeight="1" x14ac:dyDescent="0.25">
      <c r="A5533" s="9">
        <v>4239</v>
      </c>
      <c r="B5533" s="9" t="s">
        <v>5248</v>
      </c>
      <c r="C5533" s="9" t="s">
        <v>225</v>
      </c>
      <c r="D5533" s="9" t="s">
        <v>26</v>
      </c>
      <c r="E5533" s="9" t="s">
        <v>27</v>
      </c>
      <c r="F5533" s="9">
        <v>500000</v>
      </c>
      <c r="G5533" s="9">
        <v>500000</v>
      </c>
      <c r="H5533" s="9">
        <v>1</v>
      </c>
      <c r="I5533" s="10"/>
    </row>
    <row r="5534" spans="1:9" ht="24" customHeight="1" x14ac:dyDescent="0.25">
      <c r="A5534" s="9">
        <v>4239</v>
      </c>
      <c r="B5534" s="9" t="s">
        <v>5370</v>
      </c>
      <c r="C5534" s="9" t="s">
        <v>225</v>
      </c>
      <c r="D5534" s="9" t="s">
        <v>26</v>
      </c>
      <c r="E5534" s="9" t="s">
        <v>27</v>
      </c>
      <c r="F5534" s="9">
        <v>6000000</v>
      </c>
      <c r="G5534" s="9">
        <v>6000000</v>
      </c>
      <c r="H5534" s="9">
        <v>1</v>
      </c>
      <c r="I5534" s="10"/>
    </row>
    <row r="5535" spans="1:9" ht="15" customHeight="1" x14ac:dyDescent="0.25">
      <c r="A5535" s="24" t="s">
        <v>105</v>
      </c>
      <c r="B5535" s="25"/>
      <c r="C5535" s="25"/>
      <c r="D5535" s="25"/>
      <c r="E5535" s="25"/>
      <c r="F5535" s="25"/>
      <c r="G5535" s="25"/>
      <c r="H5535" s="26"/>
    </row>
    <row r="5536" spans="1:9" x14ac:dyDescent="0.25">
      <c r="A5536" s="21" t="s">
        <v>18</v>
      </c>
      <c r="B5536" s="22"/>
      <c r="C5536" s="22"/>
      <c r="D5536" s="22"/>
      <c r="E5536" s="22"/>
      <c r="F5536" s="22"/>
      <c r="G5536" s="22"/>
      <c r="H5536" s="23"/>
    </row>
    <row r="5537" spans="1:9" ht="24" customHeight="1" x14ac:dyDescent="0.25">
      <c r="A5537" s="9">
        <v>4239</v>
      </c>
      <c r="B5537" s="9" t="s">
        <v>435</v>
      </c>
      <c r="C5537" s="9" t="s">
        <v>98</v>
      </c>
      <c r="D5537" s="9" t="s">
        <v>26</v>
      </c>
      <c r="E5537" s="9" t="s">
        <v>27</v>
      </c>
      <c r="F5537" s="9">
        <v>460000</v>
      </c>
      <c r="G5537" s="9">
        <v>460000</v>
      </c>
      <c r="H5537" s="9">
        <v>1</v>
      </c>
      <c r="I5537" s="10"/>
    </row>
    <row r="5538" spans="1:9" ht="15" customHeight="1" x14ac:dyDescent="0.25">
      <c r="A5538" s="24" t="s">
        <v>402</v>
      </c>
      <c r="B5538" s="25"/>
      <c r="C5538" s="25"/>
      <c r="D5538" s="25"/>
      <c r="E5538" s="25"/>
      <c r="F5538" s="25"/>
      <c r="G5538" s="25"/>
      <c r="H5538" s="26"/>
    </row>
    <row r="5539" spans="1:9" x14ac:dyDescent="0.25">
      <c r="A5539" s="21" t="s">
        <v>18</v>
      </c>
      <c r="B5539" s="22"/>
      <c r="C5539" s="22"/>
      <c r="D5539" s="22"/>
      <c r="E5539" s="22"/>
      <c r="F5539" s="22"/>
      <c r="G5539" s="22"/>
      <c r="H5539" s="23"/>
    </row>
    <row r="5540" spans="1:9" ht="24" customHeight="1" x14ac:dyDescent="0.25">
      <c r="A5540" s="9">
        <v>4239</v>
      </c>
      <c r="B5540" s="9" t="s">
        <v>436</v>
      </c>
      <c r="C5540" s="9" t="s">
        <v>98</v>
      </c>
      <c r="D5540" s="9" t="s">
        <v>26</v>
      </c>
      <c r="E5540" s="9" t="s">
        <v>27</v>
      </c>
      <c r="F5540" s="9">
        <v>550000</v>
      </c>
      <c r="G5540" s="9">
        <v>550000</v>
      </c>
      <c r="H5540" s="9">
        <v>1</v>
      </c>
      <c r="I5540" s="10"/>
    </row>
    <row r="5541" spans="1:9" ht="15" customHeight="1" x14ac:dyDescent="0.25">
      <c r="A5541" s="24" t="s">
        <v>3539</v>
      </c>
      <c r="B5541" s="25"/>
      <c r="C5541" s="25"/>
      <c r="D5541" s="25"/>
      <c r="E5541" s="25"/>
      <c r="F5541" s="25"/>
      <c r="G5541" s="25"/>
      <c r="H5541" s="26"/>
    </row>
    <row r="5542" spans="1:9" x14ac:dyDescent="0.25">
      <c r="A5542" s="21" t="s">
        <v>17</v>
      </c>
      <c r="B5542" s="22"/>
      <c r="C5542" s="22"/>
      <c r="D5542" s="22"/>
      <c r="E5542" s="22"/>
      <c r="F5542" s="22"/>
      <c r="G5542" s="22"/>
      <c r="H5542" s="23"/>
    </row>
    <row r="5543" spans="1:9" ht="24" customHeight="1" x14ac:dyDescent="0.25">
      <c r="A5543" s="9">
        <v>4267</v>
      </c>
      <c r="B5543" s="9" t="s">
        <v>3540</v>
      </c>
      <c r="C5543" s="9" t="s">
        <v>1502</v>
      </c>
      <c r="D5543" s="9" t="s">
        <v>65</v>
      </c>
      <c r="E5543" s="9" t="s">
        <v>27</v>
      </c>
      <c r="F5543" s="9">
        <v>1371600</v>
      </c>
      <c r="G5543" s="9">
        <v>1371600</v>
      </c>
      <c r="H5543" s="9" t="s">
        <v>83</v>
      </c>
      <c r="I5543" s="10"/>
    </row>
    <row r="5544" spans="1:9" ht="24" customHeight="1" x14ac:dyDescent="0.25">
      <c r="A5544" s="9">
        <v>4267</v>
      </c>
      <c r="B5544" s="9" t="s">
        <v>3541</v>
      </c>
      <c r="C5544" s="9" t="s">
        <v>2043</v>
      </c>
      <c r="D5544" s="9" t="s">
        <v>65</v>
      </c>
      <c r="E5544" s="9" t="s">
        <v>77</v>
      </c>
      <c r="F5544" s="9">
        <v>13190</v>
      </c>
      <c r="G5544" s="9">
        <f>H5544*F5544</f>
        <v>4748400</v>
      </c>
      <c r="H5544" s="9">
        <v>360</v>
      </c>
      <c r="I5544" s="10"/>
    </row>
    <row r="5545" spans="1:9" x14ac:dyDescent="0.25">
      <c r="A5545" s="21" t="s">
        <v>18</v>
      </c>
      <c r="B5545" s="22"/>
      <c r="C5545" s="22"/>
      <c r="D5545" s="22"/>
      <c r="E5545" s="22"/>
      <c r="F5545" s="22"/>
      <c r="G5545" s="22"/>
      <c r="H5545" s="23"/>
    </row>
    <row r="5546" spans="1:9" ht="24" customHeight="1" x14ac:dyDescent="0.25">
      <c r="A5546" s="9">
        <v>4239</v>
      </c>
      <c r="B5546" s="9" t="s">
        <v>4780</v>
      </c>
      <c r="C5546" s="9" t="s">
        <v>225</v>
      </c>
      <c r="D5546" s="9" t="s">
        <v>32</v>
      </c>
      <c r="E5546" s="9" t="s">
        <v>27</v>
      </c>
      <c r="F5546" s="9">
        <v>420000</v>
      </c>
      <c r="G5546" s="9">
        <v>420000</v>
      </c>
      <c r="H5546" s="9" t="s">
        <v>83</v>
      </c>
      <c r="I5546" s="10"/>
    </row>
    <row r="5547" spans="1:9" ht="24" customHeight="1" x14ac:dyDescent="0.25">
      <c r="A5547" s="9">
        <v>4239</v>
      </c>
      <c r="B5547" s="9" t="s">
        <v>4781</v>
      </c>
      <c r="C5547" s="9" t="s">
        <v>225</v>
      </c>
      <c r="D5547" s="9" t="s">
        <v>32</v>
      </c>
      <c r="E5547" s="9" t="s">
        <v>27</v>
      </c>
      <c r="F5547" s="9">
        <v>360000</v>
      </c>
      <c r="G5547" s="9">
        <v>360000</v>
      </c>
      <c r="H5547" s="9" t="s">
        <v>83</v>
      </c>
      <c r="I5547" s="10"/>
    </row>
    <row r="5548" spans="1:9" ht="24" customHeight="1" x14ac:dyDescent="0.25">
      <c r="A5548" s="9">
        <v>4239</v>
      </c>
      <c r="B5548" s="9" t="s">
        <v>4782</v>
      </c>
      <c r="C5548" s="9" t="s">
        <v>225</v>
      </c>
      <c r="D5548" s="9" t="s">
        <v>32</v>
      </c>
      <c r="E5548" s="9" t="s">
        <v>27</v>
      </c>
      <c r="F5548" s="9">
        <v>420000</v>
      </c>
      <c r="G5548" s="9">
        <v>420000</v>
      </c>
      <c r="H5548" s="9" t="s">
        <v>83</v>
      </c>
      <c r="I5548" s="10"/>
    </row>
    <row r="5549" spans="1:9" ht="24" customHeight="1" x14ac:dyDescent="0.25">
      <c r="A5549" s="9">
        <v>4239</v>
      </c>
      <c r="B5549" s="9" t="s">
        <v>4783</v>
      </c>
      <c r="C5549" s="9" t="s">
        <v>225</v>
      </c>
      <c r="D5549" s="9" t="s">
        <v>32</v>
      </c>
      <c r="E5549" s="9" t="s">
        <v>27</v>
      </c>
      <c r="F5549" s="9">
        <v>400000</v>
      </c>
      <c r="G5549" s="9">
        <v>400000</v>
      </c>
      <c r="H5549" s="9" t="s">
        <v>83</v>
      </c>
      <c r="I5549" s="10"/>
    </row>
    <row r="5550" spans="1:9" ht="15" customHeight="1" x14ac:dyDescent="0.25">
      <c r="A5550" s="24" t="s">
        <v>1492</v>
      </c>
      <c r="B5550" s="25"/>
      <c r="C5550" s="25"/>
      <c r="D5550" s="25"/>
      <c r="E5550" s="25"/>
      <c r="F5550" s="25"/>
      <c r="G5550" s="25"/>
      <c r="H5550" s="26"/>
    </row>
    <row r="5551" spans="1:9" x14ac:dyDescent="0.25">
      <c r="A5551" s="21" t="s">
        <v>17</v>
      </c>
      <c r="B5551" s="22"/>
      <c r="C5551" s="22"/>
      <c r="D5551" s="22"/>
      <c r="E5551" s="22"/>
      <c r="F5551" s="22"/>
      <c r="G5551" s="22"/>
      <c r="H5551" s="23"/>
    </row>
    <row r="5552" spans="1:9" ht="24" customHeight="1" x14ac:dyDescent="0.25">
      <c r="A5552" s="9">
        <v>4269</v>
      </c>
      <c r="B5552" s="9" t="s">
        <v>4184</v>
      </c>
      <c r="C5552" s="9" t="s">
        <v>4185</v>
      </c>
      <c r="D5552" s="9" t="s">
        <v>32</v>
      </c>
      <c r="E5552" s="9" t="s">
        <v>77</v>
      </c>
      <c r="F5552" s="9">
        <v>4000</v>
      </c>
      <c r="G5552" s="9">
        <f t="shared" ref="G5552:G5554" si="133">H5552*F5552</f>
        <v>240000</v>
      </c>
      <c r="H5552" s="9">
        <v>60</v>
      </c>
      <c r="I5552" s="10"/>
    </row>
    <row r="5553" spans="1:9" ht="24" customHeight="1" x14ac:dyDescent="0.25">
      <c r="A5553" s="9">
        <v>4269</v>
      </c>
      <c r="B5553" s="9" t="s">
        <v>4186</v>
      </c>
      <c r="C5553" s="9" t="s">
        <v>4187</v>
      </c>
      <c r="D5553" s="9" t="s">
        <v>32</v>
      </c>
      <c r="E5553" s="9" t="s">
        <v>77</v>
      </c>
      <c r="F5553" s="9">
        <v>12000</v>
      </c>
      <c r="G5553" s="9">
        <f t="shared" si="133"/>
        <v>720000</v>
      </c>
      <c r="H5553" s="9">
        <v>60</v>
      </c>
      <c r="I5553" s="10"/>
    </row>
    <row r="5554" spans="1:9" ht="24" customHeight="1" x14ac:dyDescent="0.25">
      <c r="A5554" s="9">
        <v>4269</v>
      </c>
      <c r="B5554" s="9" t="s">
        <v>4188</v>
      </c>
      <c r="C5554" s="9" t="s">
        <v>1491</v>
      </c>
      <c r="D5554" s="9" t="s">
        <v>32</v>
      </c>
      <c r="E5554" s="9" t="s">
        <v>77</v>
      </c>
      <c r="F5554" s="9">
        <v>11000</v>
      </c>
      <c r="G5554" s="9">
        <f t="shared" si="133"/>
        <v>660000</v>
      </c>
      <c r="H5554" s="9">
        <v>60</v>
      </c>
      <c r="I5554" s="10"/>
    </row>
  </sheetData>
  <mergeCells count="4854">
    <mergeCell ref="A4178:H4178"/>
    <mergeCell ref="A5545:H5545"/>
    <mergeCell ref="A1786:H1786"/>
    <mergeCell ref="A1787:H1787"/>
    <mergeCell ref="A1789:H1789"/>
    <mergeCell ref="A3821:H3821"/>
    <mergeCell ref="A2708:H2708"/>
    <mergeCell ref="A2709:H2709"/>
    <mergeCell ref="A1810:H1810"/>
    <mergeCell ref="A1811:H1811"/>
    <mergeCell ref="A3672:H3672"/>
    <mergeCell ref="A3673:H3673"/>
    <mergeCell ref="A4212:H4212"/>
    <mergeCell ref="A4213:H4213"/>
    <mergeCell ref="A5238:H5238"/>
    <mergeCell ref="A5218:H5218"/>
    <mergeCell ref="A2622:H2622"/>
    <mergeCell ref="A2894:H2894"/>
    <mergeCell ref="A4629:H4629"/>
    <mergeCell ref="A4630:H4630"/>
    <mergeCell ref="A4084:H4084"/>
    <mergeCell ref="A3463:H3463"/>
    <mergeCell ref="A3639:H3639"/>
    <mergeCell ref="A3209:H3209"/>
    <mergeCell ref="A2784:H2784"/>
    <mergeCell ref="A2785:H2785"/>
    <mergeCell ref="A3836:H3836"/>
    <mergeCell ref="A3741:H3741"/>
    <mergeCell ref="A3225:H3225"/>
    <mergeCell ref="A3627:H3627"/>
    <mergeCell ref="A3624:H3624"/>
    <mergeCell ref="A2635:H2635"/>
    <mergeCell ref="VXI1841:VXP1841"/>
    <mergeCell ref="WAK1841:WAR1841"/>
    <mergeCell ref="WAS1841:WAZ1841"/>
    <mergeCell ref="VXA1841:VXH1841"/>
    <mergeCell ref="A2636:H2636"/>
    <mergeCell ref="A2638:H2638"/>
    <mergeCell ref="A2341:H2341"/>
    <mergeCell ref="A3185:H3185"/>
    <mergeCell ref="A3183:H3183"/>
    <mergeCell ref="A3168:H3168"/>
    <mergeCell ref="A3169:H3169"/>
    <mergeCell ref="A3118:H3118"/>
    <mergeCell ref="A3495:H3495"/>
    <mergeCell ref="A2428:H2428"/>
    <mergeCell ref="A2430:H2430"/>
    <mergeCell ref="A2452:H2452"/>
    <mergeCell ref="A3595:H3595"/>
    <mergeCell ref="VRM1841:VRT1841"/>
    <mergeCell ref="VRU1841:VSB1841"/>
    <mergeCell ref="VSC1841:VSJ1841"/>
    <mergeCell ref="VSK1841:VSR1841"/>
    <mergeCell ref="VSS1841:VSZ1841"/>
    <mergeCell ref="VTA1841:VTH1841"/>
    <mergeCell ref="VTI1841:VTP1841"/>
    <mergeCell ref="VTQ1841:VTX1841"/>
    <mergeCell ref="VTY1841:VUF1841"/>
    <mergeCell ref="VOS1841:VOZ1841"/>
    <mergeCell ref="VPA1841:VPH1841"/>
    <mergeCell ref="VPI1841:VPP1841"/>
    <mergeCell ref="VPQ1841:VPX1841"/>
    <mergeCell ref="VPY1841:VQF1841"/>
    <mergeCell ref="VQG1841:VQN1841"/>
    <mergeCell ref="VQO1841:VQV1841"/>
    <mergeCell ref="VQW1841:VRD1841"/>
    <mergeCell ref="VRE1841:VRL1841"/>
    <mergeCell ref="VKK1841:VKR1841"/>
    <mergeCell ref="VKS1841:VKZ1841"/>
    <mergeCell ref="VLA1841:VLH1841"/>
    <mergeCell ref="VLI1841:VLP1841"/>
    <mergeCell ref="VLQ1841:VLX1841"/>
    <mergeCell ref="VGK1841:VGR1841"/>
    <mergeCell ref="VGS1841:VGZ1841"/>
    <mergeCell ref="VHA1841:VHH1841"/>
    <mergeCell ref="VHI1841:VHP1841"/>
    <mergeCell ref="VHQ1841:VHX1841"/>
    <mergeCell ref="A2459:H2459"/>
    <mergeCell ref="A2868:H2868"/>
    <mergeCell ref="A2869:H2869"/>
    <mergeCell ref="A2690:H2690"/>
    <mergeCell ref="A2152:H2152"/>
    <mergeCell ref="A2250:H2250"/>
    <mergeCell ref="VHY1841:VIF1841"/>
    <mergeCell ref="VIG1841:VIN1841"/>
    <mergeCell ref="A2331:H2331"/>
    <mergeCell ref="A2291:H2291"/>
    <mergeCell ref="A2310:H2310"/>
    <mergeCell ref="A2311:H2311"/>
    <mergeCell ref="A2425:H2425"/>
    <mergeCell ref="A2460:H2460"/>
    <mergeCell ref="A2795:H2795"/>
    <mergeCell ref="VIO1841:VIV1841"/>
    <mergeCell ref="VIW1841:VJD1841"/>
    <mergeCell ref="VDQ1841:VDX1841"/>
    <mergeCell ref="VDY1841:VEF1841"/>
    <mergeCell ref="WNI1841:WNP1841"/>
    <mergeCell ref="WIC1841:WIJ1841"/>
    <mergeCell ref="WIK1841:WIR1841"/>
    <mergeCell ref="WIS1841:WIZ1841"/>
    <mergeCell ref="WJA1841:WJH1841"/>
    <mergeCell ref="WDU1841:WEB1841"/>
    <mergeCell ref="WEC1841:WEJ1841"/>
    <mergeCell ref="WEK1841:WER1841"/>
    <mergeCell ref="WES1841:WEZ1841"/>
    <mergeCell ref="WFA1841:WFH1841"/>
    <mergeCell ref="WJI1841:WJP1841"/>
    <mergeCell ref="WJQ1841:WJX1841"/>
    <mergeCell ref="WJY1841:WKF1841"/>
    <mergeCell ref="WKG1841:WKN1841"/>
    <mergeCell ref="WBI1841:WBP1841"/>
    <mergeCell ref="WBQ1841:WBX1841"/>
    <mergeCell ref="VXQ1841:VXX1841"/>
    <mergeCell ref="VXY1841:VYF1841"/>
    <mergeCell ref="VYG1841:VYN1841"/>
    <mergeCell ref="VYO1841:VYV1841"/>
    <mergeCell ref="VYW1841:VZD1841"/>
    <mergeCell ref="VZE1841:VZL1841"/>
    <mergeCell ref="WNA1841:WNH1841"/>
    <mergeCell ref="WMC1841:WMJ1841"/>
    <mergeCell ref="WMK1841:WMR1841"/>
    <mergeCell ref="WMS1841:WMZ1841"/>
    <mergeCell ref="WBY1841:WCF1841"/>
    <mergeCell ref="WCG1841:WCN1841"/>
    <mergeCell ref="WKO1841:WKV1841"/>
    <mergeCell ref="WBA1841:WBH1841"/>
    <mergeCell ref="A5550:H5550"/>
    <mergeCell ref="VZM1841:VZT1841"/>
    <mergeCell ref="VUG1841:VUN1841"/>
    <mergeCell ref="VLY1841:VMF1841"/>
    <mergeCell ref="VMG1841:VMN1841"/>
    <mergeCell ref="VMO1841:VMV1841"/>
    <mergeCell ref="VMW1841:VND1841"/>
    <mergeCell ref="VNE1841:VNL1841"/>
    <mergeCell ref="VNM1841:VNT1841"/>
    <mergeCell ref="VNU1841:VOB1841"/>
    <mergeCell ref="VOC1841:VOJ1841"/>
    <mergeCell ref="VOK1841:VOR1841"/>
    <mergeCell ref="VJE1841:VJL1841"/>
    <mergeCell ref="VJM1841:VJT1841"/>
    <mergeCell ref="VJU1841:VKB1841"/>
    <mergeCell ref="VKC1841:VKJ1841"/>
    <mergeCell ref="A5551:H5551"/>
    <mergeCell ref="A3479:H3479"/>
    <mergeCell ref="A3480:H3480"/>
    <mergeCell ref="A4793:H4793"/>
    <mergeCell ref="A5455:H5455"/>
    <mergeCell ref="A5456:H5456"/>
    <mergeCell ref="A5459:H5459"/>
    <mergeCell ref="VEG1841:VEN1841"/>
    <mergeCell ref="VEO1841:VEV1841"/>
    <mergeCell ref="VEW1841:VFD1841"/>
    <mergeCell ref="VFE1841:VFL1841"/>
    <mergeCell ref="VFM1841:VFT1841"/>
    <mergeCell ref="VFU1841:VGB1841"/>
    <mergeCell ref="VGC1841:VGJ1841"/>
    <mergeCell ref="VAW1841:VBD1841"/>
    <mergeCell ref="VBE1841:VBL1841"/>
    <mergeCell ref="A4199:H4199"/>
    <mergeCell ref="A4200:H4200"/>
    <mergeCell ref="A4092:H4092"/>
    <mergeCell ref="A3725:H3725"/>
    <mergeCell ref="A3726:H3726"/>
    <mergeCell ref="A3482:H3482"/>
    <mergeCell ref="A4056:H4056"/>
    <mergeCell ref="A4057:H4057"/>
    <mergeCell ref="A4059:H4059"/>
    <mergeCell ref="A3758:H3758"/>
    <mergeCell ref="A3759:H3759"/>
    <mergeCell ref="A3781:H3781"/>
    <mergeCell ref="A2797:H2797"/>
    <mergeCell ref="A3825:H3825"/>
    <mergeCell ref="A3826:H3826"/>
    <mergeCell ref="A3830:H3830"/>
    <mergeCell ref="A3831:H3831"/>
    <mergeCell ref="A3203:H3203"/>
    <mergeCell ref="A3046:H3046"/>
    <mergeCell ref="A3754:H3754"/>
    <mergeCell ref="A3867:H3867"/>
    <mergeCell ref="A3868:H3868"/>
    <mergeCell ref="A3738:H3738"/>
    <mergeCell ref="A3750:H3750"/>
    <mergeCell ref="A3843:H3843"/>
    <mergeCell ref="A3630:H3630"/>
    <mergeCell ref="A3489:H3489"/>
    <mergeCell ref="A3490:H3490"/>
    <mergeCell ref="A3492:H3492"/>
    <mergeCell ref="A3132:H3132"/>
    <mergeCell ref="A3835:H3835"/>
    <mergeCell ref="A3501:H3501"/>
    <mergeCell ref="XEW1841:XFD1841"/>
    <mergeCell ref="XBM1841:XBT1841"/>
    <mergeCell ref="XBU1841:XCB1841"/>
    <mergeCell ref="XCC1841:XCJ1841"/>
    <mergeCell ref="XCK1841:XCR1841"/>
    <mergeCell ref="XCS1841:XCZ1841"/>
    <mergeCell ref="XDA1841:XDH1841"/>
    <mergeCell ref="XDI1841:XDP1841"/>
    <mergeCell ref="XDQ1841:XDX1841"/>
    <mergeCell ref="XDY1841:XEF1841"/>
    <mergeCell ref="WYS1841:WYZ1841"/>
    <mergeCell ref="WZA1841:WZH1841"/>
    <mergeCell ref="WZI1841:WZP1841"/>
    <mergeCell ref="WZQ1841:WZX1841"/>
    <mergeCell ref="WZY1841:XAF1841"/>
    <mergeCell ref="XAG1841:XAN1841"/>
    <mergeCell ref="XAO1841:XAV1841"/>
    <mergeCell ref="XAW1841:XBD1841"/>
    <mergeCell ref="XBE1841:XBL1841"/>
    <mergeCell ref="XEG1841:XEN1841"/>
    <mergeCell ref="XEO1841:XEV1841"/>
    <mergeCell ref="WWG1841:WWN1841"/>
    <mergeCell ref="WLM1841:WLT1841"/>
    <mergeCell ref="WLU1841:WMB1841"/>
    <mergeCell ref="WFI1841:WFP1841"/>
    <mergeCell ref="WFQ1841:WFX1841"/>
    <mergeCell ref="WFY1841:WGF1841"/>
    <mergeCell ref="WGG1841:WGN1841"/>
    <mergeCell ref="WGO1841:WGV1841"/>
    <mergeCell ref="WGW1841:WHD1841"/>
    <mergeCell ref="WHE1841:WHL1841"/>
    <mergeCell ref="WHM1841:WHT1841"/>
    <mergeCell ref="WHU1841:WIB1841"/>
    <mergeCell ref="WCO1841:WCV1841"/>
    <mergeCell ref="WCW1841:WDD1841"/>
    <mergeCell ref="WDE1841:WDL1841"/>
    <mergeCell ref="WDM1841:WDT1841"/>
    <mergeCell ref="A3728:H3728"/>
    <mergeCell ref="WOO1841:WOV1841"/>
    <mergeCell ref="WOW1841:WPD1841"/>
    <mergeCell ref="WPE1841:WPL1841"/>
    <mergeCell ref="WPM1841:WPT1841"/>
    <mergeCell ref="WPU1841:WQB1841"/>
    <mergeCell ref="WQC1841:WQJ1841"/>
    <mergeCell ref="WKW1841:WLD1841"/>
    <mergeCell ref="WLE1841:WLL1841"/>
    <mergeCell ref="WQK1841:WQR1841"/>
    <mergeCell ref="WQS1841:WQZ1841"/>
    <mergeCell ref="WRA1841:WRH1841"/>
    <mergeCell ref="WRI1841:WRP1841"/>
    <mergeCell ref="WRQ1841:WRX1841"/>
    <mergeCell ref="WRY1841:WSF1841"/>
    <mergeCell ref="WSG1841:WSN1841"/>
    <mergeCell ref="WSO1841:WSV1841"/>
    <mergeCell ref="WSW1841:WTD1841"/>
    <mergeCell ref="VUO1841:VUV1841"/>
    <mergeCell ref="VUW1841:VVD1841"/>
    <mergeCell ref="VVE1841:VVL1841"/>
    <mergeCell ref="VVM1841:VVT1841"/>
    <mergeCell ref="VVU1841:VWB1841"/>
    <mergeCell ref="VWC1841:VWJ1841"/>
    <mergeCell ref="VWK1841:VWR1841"/>
    <mergeCell ref="VWS1841:VWZ1841"/>
    <mergeCell ref="WWO1841:WWV1841"/>
    <mergeCell ref="WWW1841:WXD1841"/>
    <mergeCell ref="WXE1841:WXL1841"/>
    <mergeCell ref="WXM1841:WXT1841"/>
    <mergeCell ref="WXU1841:WYB1841"/>
    <mergeCell ref="WYC1841:WYJ1841"/>
    <mergeCell ref="WYK1841:WYR1841"/>
    <mergeCell ref="WTE1841:WTL1841"/>
    <mergeCell ref="WTM1841:WTT1841"/>
    <mergeCell ref="WTU1841:WUB1841"/>
    <mergeCell ref="WUC1841:WUJ1841"/>
    <mergeCell ref="WUK1841:WUR1841"/>
    <mergeCell ref="WUS1841:WUZ1841"/>
    <mergeCell ref="WVA1841:WVH1841"/>
    <mergeCell ref="WVI1841:WVP1841"/>
    <mergeCell ref="WVQ1841:WVX1841"/>
    <mergeCell ref="WVY1841:WWF1841"/>
    <mergeCell ref="WNQ1841:WNX1841"/>
    <mergeCell ref="WNY1841:WOF1841"/>
    <mergeCell ref="WOG1841:WON1841"/>
    <mergeCell ref="VZU1841:WAB1841"/>
    <mergeCell ref="WAC1841:WAJ1841"/>
    <mergeCell ref="VCC1841:VCJ1841"/>
    <mergeCell ref="VCK1841:VCR1841"/>
    <mergeCell ref="VCS1841:VCZ1841"/>
    <mergeCell ref="VDA1841:VDH1841"/>
    <mergeCell ref="VDI1841:VDP1841"/>
    <mergeCell ref="UYC1841:UYJ1841"/>
    <mergeCell ref="UYK1841:UYR1841"/>
    <mergeCell ref="UYS1841:UYZ1841"/>
    <mergeCell ref="UZA1841:UZH1841"/>
    <mergeCell ref="UZI1841:UZP1841"/>
    <mergeCell ref="UZQ1841:UZX1841"/>
    <mergeCell ref="UZY1841:VAF1841"/>
    <mergeCell ref="VAG1841:VAN1841"/>
    <mergeCell ref="VAO1841:VAV1841"/>
    <mergeCell ref="UVI1841:UVP1841"/>
    <mergeCell ref="UVQ1841:UVX1841"/>
    <mergeCell ref="UVY1841:UWF1841"/>
    <mergeCell ref="UWG1841:UWN1841"/>
    <mergeCell ref="UWO1841:UWV1841"/>
    <mergeCell ref="UWW1841:UXD1841"/>
    <mergeCell ref="UXE1841:UXL1841"/>
    <mergeCell ref="UXM1841:UXT1841"/>
    <mergeCell ref="UXU1841:UYB1841"/>
    <mergeCell ref="VBM1841:VBT1841"/>
    <mergeCell ref="VBU1841:VCB1841"/>
    <mergeCell ref="USO1841:USV1841"/>
    <mergeCell ref="USW1841:UTD1841"/>
    <mergeCell ref="UTE1841:UTL1841"/>
    <mergeCell ref="UTM1841:UTT1841"/>
    <mergeCell ref="UTU1841:UUB1841"/>
    <mergeCell ref="UUC1841:UUJ1841"/>
    <mergeCell ref="UUK1841:UUR1841"/>
    <mergeCell ref="UUS1841:UUZ1841"/>
    <mergeCell ref="UVA1841:UVH1841"/>
    <mergeCell ref="UPU1841:UQB1841"/>
    <mergeCell ref="UQC1841:UQJ1841"/>
    <mergeCell ref="UQK1841:UQR1841"/>
    <mergeCell ref="UQS1841:UQZ1841"/>
    <mergeCell ref="URA1841:URH1841"/>
    <mergeCell ref="URI1841:URP1841"/>
    <mergeCell ref="URQ1841:URX1841"/>
    <mergeCell ref="URY1841:USF1841"/>
    <mergeCell ref="USG1841:USN1841"/>
    <mergeCell ref="UNA1841:UNH1841"/>
    <mergeCell ref="UNI1841:UNP1841"/>
    <mergeCell ref="UNQ1841:UNX1841"/>
    <mergeCell ref="UNY1841:UOF1841"/>
    <mergeCell ref="UOG1841:UON1841"/>
    <mergeCell ref="UOO1841:UOV1841"/>
    <mergeCell ref="UOW1841:UPD1841"/>
    <mergeCell ref="UPE1841:UPL1841"/>
    <mergeCell ref="UPM1841:UPT1841"/>
    <mergeCell ref="UKG1841:UKN1841"/>
    <mergeCell ref="UKO1841:UKV1841"/>
    <mergeCell ref="UKW1841:ULD1841"/>
    <mergeCell ref="ULE1841:ULL1841"/>
    <mergeCell ref="ULM1841:ULT1841"/>
    <mergeCell ref="ULU1841:UMB1841"/>
    <mergeCell ref="UMC1841:UMJ1841"/>
    <mergeCell ref="UMK1841:UMR1841"/>
    <mergeCell ref="UMS1841:UMZ1841"/>
    <mergeCell ref="UHM1841:UHT1841"/>
    <mergeCell ref="UHU1841:UIB1841"/>
    <mergeCell ref="UIC1841:UIJ1841"/>
    <mergeCell ref="UIK1841:UIR1841"/>
    <mergeCell ref="UIS1841:UIZ1841"/>
    <mergeCell ref="UJA1841:UJH1841"/>
    <mergeCell ref="UJI1841:UJP1841"/>
    <mergeCell ref="UJQ1841:UJX1841"/>
    <mergeCell ref="UJY1841:UKF1841"/>
    <mergeCell ref="UES1841:UEZ1841"/>
    <mergeCell ref="UFA1841:UFH1841"/>
    <mergeCell ref="UFI1841:UFP1841"/>
    <mergeCell ref="UFQ1841:UFX1841"/>
    <mergeCell ref="UFY1841:UGF1841"/>
    <mergeCell ref="UGG1841:UGN1841"/>
    <mergeCell ref="UGO1841:UGV1841"/>
    <mergeCell ref="UGW1841:UHD1841"/>
    <mergeCell ref="UHE1841:UHL1841"/>
    <mergeCell ref="UBY1841:UCF1841"/>
    <mergeCell ref="UCG1841:UCN1841"/>
    <mergeCell ref="UCO1841:UCV1841"/>
    <mergeCell ref="UCW1841:UDD1841"/>
    <mergeCell ref="UDE1841:UDL1841"/>
    <mergeCell ref="UDM1841:UDT1841"/>
    <mergeCell ref="UDU1841:UEB1841"/>
    <mergeCell ref="UEC1841:UEJ1841"/>
    <mergeCell ref="UEK1841:UER1841"/>
    <mergeCell ref="TZE1841:TZL1841"/>
    <mergeCell ref="TZM1841:TZT1841"/>
    <mergeCell ref="TZU1841:UAB1841"/>
    <mergeCell ref="UAC1841:UAJ1841"/>
    <mergeCell ref="UAK1841:UAR1841"/>
    <mergeCell ref="UAS1841:UAZ1841"/>
    <mergeCell ref="UBA1841:UBH1841"/>
    <mergeCell ref="UBI1841:UBP1841"/>
    <mergeCell ref="UBQ1841:UBX1841"/>
    <mergeCell ref="TWK1841:TWR1841"/>
    <mergeCell ref="TWS1841:TWZ1841"/>
    <mergeCell ref="TXA1841:TXH1841"/>
    <mergeCell ref="TXI1841:TXP1841"/>
    <mergeCell ref="TXQ1841:TXX1841"/>
    <mergeCell ref="TXY1841:TYF1841"/>
    <mergeCell ref="TYG1841:TYN1841"/>
    <mergeCell ref="TYO1841:TYV1841"/>
    <mergeCell ref="TYW1841:TZD1841"/>
    <mergeCell ref="TTQ1841:TTX1841"/>
    <mergeCell ref="TTY1841:TUF1841"/>
    <mergeCell ref="TUG1841:TUN1841"/>
    <mergeCell ref="TUO1841:TUV1841"/>
    <mergeCell ref="TUW1841:TVD1841"/>
    <mergeCell ref="TVE1841:TVL1841"/>
    <mergeCell ref="TVM1841:TVT1841"/>
    <mergeCell ref="TVU1841:TWB1841"/>
    <mergeCell ref="TWC1841:TWJ1841"/>
    <mergeCell ref="TQW1841:TRD1841"/>
    <mergeCell ref="TRE1841:TRL1841"/>
    <mergeCell ref="TRM1841:TRT1841"/>
    <mergeCell ref="TRU1841:TSB1841"/>
    <mergeCell ref="TSC1841:TSJ1841"/>
    <mergeCell ref="TSK1841:TSR1841"/>
    <mergeCell ref="TSS1841:TSZ1841"/>
    <mergeCell ref="TTA1841:TTH1841"/>
    <mergeCell ref="TTI1841:TTP1841"/>
    <mergeCell ref="TOC1841:TOJ1841"/>
    <mergeCell ref="TOK1841:TOR1841"/>
    <mergeCell ref="TOS1841:TOZ1841"/>
    <mergeCell ref="TPA1841:TPH1841"/>
    <mergeCell ref="TPI1841:TPP1841"/>
    <mergeCell ref="TPQ1841:TPX1841"/>
    <mergeCell ref="TPY1841:TQF1841"/>
    <mergeCell ref="TQG1841:TQN1841"/>
    <mergeCell ref="TQO1841:TQV1841"/>
    <mergeCell ref="TLI1841:TLP1841"/>
    <mergeCell ref="TLQ1841:TLX1841"/>
    <mergeCell ref="TLY1841:TMF1841"/>
    <mergeCell ref="TMG1841:TMN1841"/>
    <mergeCell ref="TMO1841:TMV1841"/>
    <mergeCell ref="TMW1841:TND1841"/>
    <mergeCell ref="TNE1841:TNL1841"/>
    <mergeCell ref="TNM1841:TNT1841"/>
    <mergeCell ref="TNU1841:TOB1841"/>
    <mergeCell ref="TIO1841:TIV1841"/>
    <mergeCell ref="TIW1841:TJD1841"/>
    <mergeCell ref="TJE1841:TJL1841"/>
    <mergeCell ref="TJM1841:TJT1841"/>
    <mergeCell ref="TJU1841:TKB1841"/>
    <mergeCell ref="TKC1841:TKJ1841"/>
    <mergeCell ref="TKK1841:TKR1841"/>
    <mergeCell ref="TKS1841:TKZ1841"/>
    <mergeCell ref="TLA1841:TLH1841"/>
    <mergeCell ref="TFU1841:TGB1841"/>
    <mergeCell ref="TGC1841:TGJ1841"/>
    <mergeCell ref="TGK1841:TGR1841"/>
    <mergeCell ref="TGS1841:TGZ1841"/>
    <mergeCell ref="THA1841:THH1841"/>
    <mergeCell ref="THI1841:THP1841"/>
    <mergeCell ref="THQ1841:THX1841"/>
    <mergeCell ref="THY1841:TIF1841"/>
    <mergeCell ref="TIG1841:TIN1841"/>
    <mergeCell ref="TDA1841:TDH1841"/>
    <mergeCell ref="TDI1841:TDP1841"/>
    <mergeCell ref="TDQ1841:TDX1841"/>
    <mergeCell ref="TDY1841:TEF1841"/>
    <mergeCell ref="TEG1841:TEN1841"/>
    <mergeCell ref="TEO1841:TEV1841"/>
    <mergeCell ref="TEW1841:TFD1841"/>
    <mergeCell ref="TFE1841:TFL1841"/>
    <mergeCell ref="TFM1841:TFT1841"/>
    <mergeCell ref="TAG1841:TAN1841"/>
    <mergeCell ref="TAO1841:TAV1841"/>
    <mergeCell ref="TAW1841:TBD1841"/>
    <mergeCell ref="TBE1841:TBL1841"/>
    <mergeCell ref="TBM1841:TBT1841"/>
    <mergeCell ref="TBU1841:TCB1841"/>
    <mergeCell ref="TCC1841:TCJ1841"/>
    <mergeCell ref="TCK1841:TCR1841"/>
    <mergeCell ref="TCS1841:TCZ1841"/>
    <mergeCell ref="SXM1841:SXT1841"/>
    <mergeCell ref="SXU1841:SYB1841"/>
    <mergeCell ref="SYC1841:SYJ1841"/>
    <mergeCell ref="SYK1841:SYR1841"/>
    <mergeCell ref="SYS1841:SYZ1841"/>
    <mergeCell ref="SZA1841:SZH1841"/>
    <mergeCell ref="SZI1841:SZP1841"/>
    <mergeCell ref="SZQ1841:SZX1841"/>
    <mergeCell ref="SZY1841:TAF1841"/>
    <mergeCell ref="SUS1841:SUZ1841"/>
    <mergeCell ref="SVA1841:SVH1841"/>
    <mergeCell ref="SVI1841:SVP1841"/>
    <mergeCell ref="SVQ1841:SVX1841"/>
    <mergeCell ref="SVY1841:SWF1841"/>
    <mergeCell ref="SWG1841:SWN1841"/>
    <mergeCell ref="SWO1841:SWV1841"/>
    <mergeCell ref="SWW1841:SXD1841"/>
    <mergeCell ref="SXE1841:SXL1841"/>
    <mergeCell ref="SRY1841:SSF1841"/>
    <mergeCell ref="SSG1841:SSN1841"/>
    <mergeCell ref="SSO1841:SSV1841"/>
    <mergeCell ref="SSW1841:STD1841"/>
    <mergeCell ref="STE1841:STL1841"/>
    <mergeCell ref="STM1841:STT1841"/>
    <mergeCell ref="STU1841:SUB1841"/>
    <mergeCell ref="SUC1841:SUJ1841"/>
    <mergeCell ref="SUK1841:SUR1841"/>
    <mergeCell ref="SPE1841:SPL1841"/>
    <mergeCell ref="SPM1841:SPT1841"/>
    <mergeCell ref="SPU1841:SQB1841"/>
    <mergeCell ref="SQC1841:SQJ1841"/>
    <mergeCell ref="SQK1841:SQR1841"/>
    <mergeCell ref="SQS1841:SQZ1841"/>
    <mergeCell ref="SRA1841:SRH1841"/>
    <mergeCell ref="SRI1841:SRP1841"/>
    <mergeCell ref="SRQ1841:SRX1841"/>
    <mergeCell ref="SMK1841:SMR1841"/>
    <mergeCell ref="SMS1841:SMZ1841"/>
    <mergeCell ref="SNA1841:SNH1841"/>
    <mergeCell ref="SNI1841:SNP1841"/>
    <mergeCell ref="SNQ1841:SNX1841"/>
    <mergeCell ref="SNY1841:SOF1841"/>
    <mergeCell ref="SOG1841:SON1841"/>
    <mergeCell ref="SOO1841:SOV1841"/>
    <mergeCell ref="SOW1841:SPD1841"/>
    <mergeCell ref="SJQ1841:SJX1841"/>
    <mergeCell ref="SJY1841:SKF1841"/>
    <mergeCell ref="SKG1841:SKN1841"/>
    <mergeCell ref="SKO1841:SKV1841"/>
    <mergeCell ref="SKW1841:SLD1841"/>
    <mergeCell ref="SLE1841:SLL1841"/>
    <mergeCell ref="SLM1841:SLT1841"/>
    <mergeCell ref="SLU1841:SMB1841"/>
    <mergeCell ref="SMC1841:SMJ1841"/>
    <mergeCell ref="SGW1841:SHD1841"/>
    <mergeCell ref="SHE1841:SHL1841"/>
    <mergeCell ref="SHM1841:SHT1841"/>
    <mergeCell ref="SHU1841:SIB1841"/>
    <mergeCell ref="SIC1841:SIJ1841"/>
    <mergeCell ref="SIK1841:SIR1841"/>
    <mergeCell ref="SIS1841:SIZ1841"/>
    <mergeCell ref="SJA1841:SJH1841"/>
    <mergeCell ref="SJI1841:SJP1841"/>
    <mergeCell ref="SEC1841:SEJ1841"/>
    <mergeCell ref="SEK1841:SER1841"/>
    <mergeCell ref="SES1841:SEZ1841"/>
    <mergeCell ref="SFA1841:SFH1841"/>
    <mergeCell ref="SFI1841:SFP1841"/>
    <mergeCell ref="SFQ1841:SFX1841"/>
    <mergeCell ref="SFY1841:SGF1841"/>
    <mergeCell ref="SGG1841:SGN1841"/>
    <mergeCell ref="SGO1841:SGV1841"/>
    <mergeCell ref="SBI1841:SBP1841"/>
    <mergeCell ref="SBQ1841:SBX1841"/>
    <mergeCell ref="SBY1841:SCF1841"/>
    <mergeCell ref="SCG1841:SCN1841"/>
    <mergeCell ref="SCO1841:SCV1841"/>
    <mergeCell ref="SCW1841:SDD1841"/>
    <mergeCell ref="SDE1841:SDL1841"/>
    <mergeCell ref="SDM1841:SDT1841"/>
    <mergeCell ref="SDU1841:SEB1841"/>
    <mergeCell ref="RYO1841:RYV1841"/>
    <mergeCell ref="RYW1841:RZD1841"/>
    <mergeCell ref="RZE1841:RZL1841"/>
    <mergeCell ref="RZM1841:RZT1841"/>
    <mergeCell ref="RZU1841:SAB1841"/>
    <mergeCell ref="SAC1841:SAJ1841"/>
    <mergeCell ref="SAK1841:SAR1841"/>
    <mergeCell ref="SAS1841:SAZ1841"/>
    <mergeCell ref="SBA1841:SBH1841"/>
    <mergeCell ref="RVU1841:RWB1841"/>
    <mergeCell ref="RWC1841:RWJ1841"/>
    <mergeCell ref="RWK1841:RWR1841"/>
    <mergeCell ref="RWS1841:RWZ1841"/>
    <mergeCell ref="RXA1841:RXH1841"/>
    <mergeCell ref="RXI1841:RXP1841"/>
    <mergeCell ref="RXQ1841:RXX1841"/>
    <mergeCell ref="RXY1841:RYF1841"/>
    <mergeCell ref="RYG1841:RYN1841"/>
    <mergeCell ref="RTA1841:RTH1841"/>
    <mergeCell ref="RTI1841:RTP1841"/>
    <mergeCell ref="RTQ1841:RTX1841"/>
    <mergeCell ref="RTY1841:RUF1841"/>
    <mergeCell ref="RUG1841:RUN1841"/>
    <mergeCell ref="RUO1841:RUV1841"/>
    <mergeCell ref="RUW1841:RVD1841"/>
    <mergeCell ref="RVE1841:RVL1841"/>
    <mergeCell ref="RVM1841:RVT1841"/>
    <mergeCell ref="RQG1841:RQN1841"/>
    <mergeCell ref="RQO1841:RQV1841"/>
    <mergeCell ref="RQW1841:RRD1841"/>
    <mergeCell ref="RRE1841:RRL1841"/>
    <mergeCell ref="RRM1841:RRT1841"/>
    <mergeCell ref="RRU1841:RSB1841"/>
    <mergeCell ref="RSC1841:RSJ1841"/>
    <mergeCell ref="RSK1841:RSR1841"/>
    <mergeCell ref="RSS1841:RSZ1841"/>
    <mergeCell ref="RNM1841:RNT1841"/>
    <mergeCell ref="RNU1841:ROB1841"/>
    <mergeCell ref="ROC1841:ROJ1841"/>
    <mergeCell ref="ROK1841:ROR1841"/>
    <mergeCell ref="ROS1841:ROZ1841"/>
    <mergeCell ref="RPA1841:RPH1841"/>
    <mergeCell ref="RPI1841:RPP1841"/>
    <mergeCell ref="RPQ1841:RPX1841"/>
    <mergeCell ref="RPY1841:RQF1841"/>
    <mergeCell ref="RKS1841:RKZ1841"/>
    <mergeCell ref="RLA1841:RLH1841"/>
    <mergeCell ref="RLI1841:RLP1841"/>
    <mergeCell ref="RLQ1841:RLX1841"/>
    <mergeCell ref="RLY1841:RMF1841"/>
    <mergeCell ref="RMG1841:RMN1841"/>
    <mergeCell ref="RMO1841:RMV1841"/>
    <mergeCell ref="RMW1841:RND1841"/>
    <mergeCell ref="RNE1841:RNL1841"/>
    <mergeCell ref="RHY1841:RIF1841"/>
    <mergeCell ref="RIG1841:RIN1841"/>
    <mergeCell ref="RIO1841:RIV1841"/>
    <mergeCell ref="RIW1841:RJD1841"/>
    <mergeCell ref="RJE1841:RJL1841"/>
    <mergeCell ref="RJM1841:RJT1841"/>
    <mergeCell ref="RJU1841:RKB1841"/>
    <mergeCell ref="RKC1841:RKJ1841"/>
    <mergeCell ref="RKK1841:RKR1841"/>
    <mergeCell ref="RFE1841:RFL1841"/>
    <mergeCell ref="RFM1841:RFT1841"/>
    <mergeCell ref="RFU1841:RGB1841"/>
    <mergeCell ref="RGC1841:RGJ1841"/>
    <mergeCell ref="RGK1841:RGR1841"/>
    <mergeCell ref="RGS1841:RGZ1841"/>
    <mergeCell ref="RHA1841:RHH1841"/>
    <mergeCell ref="RHI1841:RHP1841"/>
    <mergeCell ref="RHQ1841:RHX1841"/>
    <mergeCell ref="RCK1841:RCR1841"/>
    <mergeCell ref="RCS1841:RCZ1841"/>
    <mergeCell ref="RDA1841:RDH1841"/>
    <mergeCell ref="RDI1841:RDP1841"/>
    <mergeCell ref="RDQ1841:RDX1841"/>
    <mergeCell ref="RDY1841:REF1841"/>
    <mergeCell ref="REG1841:REN1841"/>
    <mergeCell ref="REO1841:REV1841"/>
    <mergeCell ref="REW1841:RFD1841"/>
    <mergeCell ref="QZQ1841:QZX1841"/>
    <mergeCell ref="QZY1841:RAF1841"/>
    <mergeCell ref="RAG1841:RAN1841"/>
    <mergeCell ref="RAO1841:RAV1841"/>
    <mergeCell ref="RAW1841:RBD1841"/>
    <mergeCell ref="RBE1841:RBL1841"/>
    <mergeCell ref="RBM1841:RBT1841"/>
    <mergeCell ref="RBU1841:RCB1841"/>
    <mergeCell ref="RCC1841:RCJ1841"/>
    <mergeCell ref="QWW1841:QXD1841"/>
    <mergeCell ref="QXE1841:QXL1841"/>
    <mergeCell ref="QXM1841:QXT1841"/>
    <mergeCell ref="QXU1841:QYB1841"/>
    <mergeCell ref="QYC1841:QYJ1841"/>
    <mergeCell ref="QYK1841:QYR1841"/>
    <mergeCell ref="QYS1841:QYZ1841"/>
    <mergeCell ref="QZA1841:QZH1841"/>
    <mergeCell ref="QZI1841:QZP1841"/>
    <mergeCell ref="QUC1841:QUJ1841"/>
    <mergeCell ref="QUK1841:QUR1841"/>
    <mergeCell ref="QUS1841:QUZ1841"/>
    <mergeCell ref="QVA1841:QVH1841"/>
    <mergeCell ref="QVI1841:QVP1841"/>
    <mergeCell ref="QVQ1841:QVX1841"/>
    <mergeCell ref="QVY1841:QWF1841"/>
    <mergeCell ref="QWG1841:QWN1841"/>
    <mergeCell ref="QWO1841:QWV1841"/>
    <mergeCell ref="QRI1841:QRP1841"/>
    <mergeCell ref="QRQ1841:QRX1841"/>
    <mergeCell ref="QRY1841:QSF1841"/>
    <mergeCell ref="QSG1841:QSN1841"/>
    <mergeCell ref="QSO1841:QSV1841"/>
    <mergeCell ref="QSW1841:QTD1841"/>
    <mergeCell ref="QTE1841:QTL1841"/>
    <mergeCell ref="QTM1841:QTT1841"/>
    <mergeCell ref="QTU1841:QUB1841"/>
    <mergeCell ref="QOO1841:QOV1841"/>
    <mergeCell ref="QOW1841:QPD1841"/>
    <mergeCell ref="QPE1841:QPL1841"/>
    <mergeCell ref="QPM1841:QPT1841"/>
    <mergeCell ref="QPU1841:QQB1841"/>
    <mergeCell ref="QQC1841:QQJ1841"/>
    <mergeCell ref="QQK1841:QQR1841"/>
    <mergeCell ref="QQS1841:QQZ1841"/>
    <mergeCell ref="QRA1841:QRH1841"/>
    <mergeCell ref="QLU1841:QMB1841"/>
    <mergeCell ref="QMC1841:QMJ1841"/>
    <mergeCell ref="QMK1841:QMR1841"/>
    <mergeCell ref="QMS1841:QMZ1841"/>
    <mergeCell ref="QNA1841:QNH1841"/>
    <mergeCell ref="QNI1841:QNP1841"/>
    <mergeCell ref="QNQ1841:QNX1841"/>
    <mergeCell ref="QNY1841:QOF1841"/>
    <mergeCell ref="QOG1841:QON1841"/>
    <mergeCell ref="QJA1841:QJH1841"/>
    <mergeCell ref="QJI1841:QJP1841"/>
    <mergeCell ref="QJQ1841:QJX1841"/>
    <mergeCell ref="QJY1841:QKF1841"/>
    <mergeCell ref="QKG1841:QKN1841"/>
    <mergeCell ref="QKO1841:QKV1841"/>
    <mergeCell ref="QKW1841:QLD1841"/>
    <mergeCell ref="QLE1841:QLL1841"/>
    <mergeCell ref="QLM1841:QLT1841"/>
    <mergeCell ref="QGG1841:QGN1841"/>
    <mergeCell ref="QGO1841:QGV1841"/>
    <mergeCell ref="QGW1841:QHD1841"/>
    <mergeCell ref="QHE1841:QHL1841"/>
    <mergeCell ref="QHM1841:QHT1841"/>
    <mergeCell ref="QHU1841:QIB1841"/>
    <mergeCell ref="QIC1841:QIJ1841"/>
    <mergeCell ref="QIK1841:QIR1841"/>
    <mergeCell ref="QIS1841:QIZ1841"/>
    <mergeCell ref="QDM1841:QDT1841"/>
    <mergeCell ref="QDU1841:QEB1841"/>
    <mergeCell ref="QEC1841:QEJ1841"/>
    <mergeCell ref="QEK1841:QER1841"/>
    <mergeCell ref="QES1841:QEZ1841"/>
    <mergeCell ref="QFA1841:QFH1841"/>
    <mergeCell ref="QFI1841:QFP1841"/>
    <mergeCell ref="QFQ1841:QFX1841"/>
    <mergeCell ref="QFY1841:QGF1841"/>
    <mergeCell ref="QAS1841:QAZ1841"/>
    <mergeCell ref="QBA1841:QBH1841"/>
    <mergeCell ref="QBI1841:QBP1841"/>
    <mergeCell ref="QBQ1841:QBX1841"/>
    <mergeCell ref="QBY1841:QCF1841"/>
    <mergeCell ref="QCG1841:QCN1841"/>
    <mergeCell ref="QCO1841:QCV1841"/>
    <mergeCell ref="QCW1841:QDD1841"/>
    <mergeCell ref="QDE1841:QDL1841"/>
    <mergeCell ref="PXY1841:PYF1841"/>
    <mergeCell ref="PYG1841:PYN1841"/>
    <mergeCell ref="PYO1841:PYV1841"/>
    <mergeCell ref="PYW1841:PZD1841"/>
    <mergeCell ref="PZE1841:PZL1841"/>
    <mergeCell ref="PZM1841:PZT1841"/>
    <mergeCell ref="PZU1841:QAB1841"/>
    <mergeCell ref="QAC1841:QAJ1841"/>
    <mergeCell ref="QAK1841:QAR1841"/>
    <mergeCell ref="PVE1841:PVL1841"/>
    <mergeCell ref="PVM1841:PVT1841"/>
    <mergeCell ref="PVU1841:PWB1841"/>
    <mergeCell ref="PWC1841:PWJ1841"/>
    <mergeCell ref="PWK1841:PWR1841"/>
    <mergeCell ref="PWS1841:PWZ1841"/>
    <mergeCell ref="PXA1841:PXH1841"/>
    <mergeCell ref="PXI1841:PXP1841"/>
    <mergeCell ref="PXQ1841:PXX1841"/>
    <mergeCell ref="PSK1841:PSR1841"/>
    <mergeCell ref="PSS1841:PSZ1841"/>
    <mergeCell ref="PTA1841:PTH1841"/>
    <mergeCell ref="PTI1841:PTP1841"/>
    <mergeCell ref="PTQ1841:PTX1841"/>
    <mergeCell ref="PTY1841:PUF1841"/>
    <mergeCell ref="PUG1841:PUN1841"/>
    <mergeCell ref="PUO1841:PUV1841"/>
    <mergeCell ref="PUW1841:PVD1841"/>
    <mergeCell ref="PPQ1841:PPX1841"/>
    <mergeCell ref="PPY1841:PQF1841"/>
    <mergeCell ref="PQG1841:PQN1841"/>
    <mergeCell ref="PQO1841:PQV1841"/>
    <mergeCell ref="PQW1841:PRD1841"/>
    <mergeCell ref="PRE1841:PRL1841"/>
    <mergeCell ref="PRM1841:PRT1841"/>
    <mergeCell ref="PRU1841:PSB1841"/>
    <mergeCell ref="PSC1841:PSJ1841"/>
    <mergeCell ref="PMW1841:PND1841"/>
    <mergeCell ref="PNE1841:PNL1841"/>
    <mergeCell ref="PNM1841:PNT1841"/>
    <mergeCell ref="PNU1841:POB1841"/>
    <mergeCell ref="POC1841:POJ1841"/>
    <mergeCell ref="POK1841:POR1841"/>
    <mergeCell ref="POS1841:POZ1841"/>
    <mergeCell ref="PPA1841:PPH1841"/>
    <mergeCell ref="PPI1841:PPP1841"/>
    <mergeCell ref="PKC1841:PKJ1841"/>
    <mergeCell ref="PKK1841:PKR1841"/>
    <mergeCell ref="PKS1841:PKZ1841"/>
    <mergeCell ref="PLA1841:PLH1841"/>
    <mergeCell ref="PLI1841:PLP1841"/>
    <mergeCell ref="PLQ1841:PLX1841"/>
    <mergeCell ref="PLY1841:PMF1841"/>
    <mergeCell ref="PMG1841:PMN1841"/>
    <mergeCell ref="PMO1841:PMV1841"/>
    <mergeCell ref="PHI1841:PHP1841"/>
    <mergeCell ref="PHQ1841:PHX1841"/>
    <mergeCell ref="PHY1841:PIF1841"/>
    <mergeCell ref="PIG1841:PIN1841"/>
    <mergeCell ref="PIO1841:PIV1841"/>
    <mergeCell ref="PIW1841:PJD1841"/>
    <mergeCell ref="PJE1841:PJL1841"/>
    <mergeCell ref="PJM1841:PJT1841"/>
    <mergeCell ref="PJU1841:PKB1841"/>
    <mergeCell ref="PEO1841:PEV1841"/>
    <mergeCell ref="PEW1841:PFD1841"/>
    <mergeCell ref="PFE1841:PFL1841"/>
    <mergeCell ref="PFM1841:PFT1841"/>
    <mergeCell ref="PFU1841:PGB1841"/>
    <mergeCell ref="PGC1841:PGJ1841"/>
    <mergeCell ref="PGK1841:PGR1841"/>
    <mergeCell ref="PGS1841:PGZ1841"/>
    <mergeCell ref="PHA1841:PHH1841"/>
    <mergeCell ref="PBU1841:PCB1841"/>
    <mergeCell ref="PCC1841:PCJ1841"/>
    <mergeCell ref="PCK1841:PCR1841"/>
    <mergeCell ref="PCS1841:PCZ1841"/>
    <mergeCell ref="PDA1841:PDH1841"/>
    <mergeCell ref="PDI1841:PDP1841"/>
    <mergeCell ref="PDQ1841:PDX1841"/>
    <mergeCell ref="PDY1841:PEF1841"/>
    <mergeCell ref="PEG1841:PEN1841"/>
    <mergeCell ref="OZA1841:OZH1841"/>
    <mergeCell ref="OZI1841:OZP1841"/>
    <mergeCell ref="OZQ1841:OZX1841"/>
    <mergeCell ref="OZY1841:PAF1841"/>
    <mergeCell ref="PAG1841:PAN1841"/>
    <mergeCell ref="PAO1841:PAV1841"/>
    <mergeCell ref="PAW1841:PBD1841"/>
    <mergeCell ref="PBE1841:PBL1841"/>
    <mergeCell ref="PBM1841:PBT1841"/>
    <mergeCell ref="OWG1841:OWN1841"/>
    <mergeCell ref="OWO1841:OWV1841"/>
    <mergeCell ref="OWW1841:OXD1841"/>
    <mergeCell ref="OXE1841:OXL1841"/>
    <mergeCell ref="OXM1841:OXT1841"/>
    <mergeCell ref="OXU1841:OYB1841"/>
    <mergeCell ref="OYC1841:OYJ1841"/>
    <mergeCell ref="OYK1841:OYR1841"/>
    <mergeCell ref="OYS1841:OYZ1841"/>
    <mergeCell ref="OTM1841:OTT1841"/>
    <mergeCell ref="OTU1841:OUB1841"/>
    <mergeCell ref="OUC1841:OUJ1841"/>
    <mergeCell ref="OUK1841:OUR1841"/>
    <mergeCell ref="OUS1841:OUZ1841"/>
    <mergeCell ref="OVA1841:OVH1841"/>
    <mergeCell ref="OVI1841:OVP1841"/>
    <mergeCell ref="OVQ1841:OVX1841"/>
    <mergeCell ref="OVY1841:OWF1841"/>
    <mergeCell ref="OQS1841:OQZ1841"/>
    <mergeCell ref="ORA1841:ORH1841"/>
    <mergeCell ref="ORI1841:ORP1841"/>
    <mergeCell ref="ORQ1841:ORX1841"/>
    <mergeCell ref="ORY1841:OSF1841"/>
    <mergeCell ref="OSG1841:OSN1841"/>
    <mergeCell ref="OSO1841:OSV1841"/>
    <mergeCell ref="OSW1841:OTD1841"/>
    <mergeCell ref="OTE1841:OTL1841"/>
    <mergeCell ref="ONY1841:OOF1841"/>
    <mergeCell ref="OOG1841:OON1841"/>
    <mergeCell ref="OOO1841:OOV1841"/>
    <mergeCell ref="OOW1841:OPD1841"/>
    <mergeCell ref="OPE1841:OPL1841"/>
    <mergeCell ref="OPM1841:OPT1841"/>
    <mergeCell ref="OPU1841:OQB1841"/>
    <mergeCell ref="OQC1841:OQJ1841"/>
    <mergeCell ref="OQK1841:OQR1841"/>
    <mergeCell ref="OLE1841:OLL1841"/>
    <mergeCell ref="OLM1841:OLT1841"/>
    <mergeCell ref="OLU1841:OMB1841"/>
    <mergeCell ref="OMC1841:OMJ1841"/>
    <mergeCell ref="OMK1841:OMR1841"/>
    <mergeCell ref="OMS1841:OMZ1841"/>
    <mergeCell ref="ONA1841:ONH1841"/>
    <mergeCell ref="ONI1841:ONP1841"/>
    <mergeCell ref="ONQ1841:ONX1841"/>
    <mergeCell ref="OIK1841:OIR1841"/>
    <mergeCell ref="OIS1841:OIZ1841"/>
    <mergeCell ref="OJA1841:OJH1841"/>
    <mergeCell ref="OJI1841:OJP1841"/>
    <mergeCell ref="OJQ1841:OJX1841"/>
    <mergeCell ref="OJY1841:OKF1841"/>
    <mergeCell ref="OKG1841:OKN1841"/>
    <mergeCell ref="OKO1841:OKV1841"/>
    <mergeCell ref="OKW1841:OLD1841"/>
    <mergeCell ref="OFQ1841:OFX1841"/>
    <mergeCell ref="OFY1841:OGF1841"/>
    <mergeCell ref="OGG1841:OGN1841"/>
    <mergeCell ref="OGO1841:OGV1841"/>
    <mergeCell ref="OGW1841:OHD1841"/>
    <mergeCell ref="OHE1841:OHL1841"/>
    <mergeCell ref="OHM1841:OHT1841"/>
    <mergeCell ref="OHU1841:OIB1841"/>
    <mergeCell ref="OIC1841:OIJ1841"/>
    <mergeCell ref="OCW1841:ODD1841"/>
    <mergeCell ref="ODE1841:ODL1841"/>
    <mergeCell ref="ODM1841:ODT1841"/>
    <mergeCell ref="ODU1841:OEB1841"/>
    <mergeCell ref="OEC1841:OEJ1841"/>
    <mergeCell ref="OEK1841:OER1841"/>
    <mergeCell ref="OES1841:OEZ1841"/>
    <mergeCell ref="OFA1841:OFH1841"/>
    <mergeCell ref="OFI1841:OFP1841"/>
    <mergeCell ref="OAC1841:OAJ1841"/>
    <mergeCell ref="OAK1841:OAR1841"/>
    <mergeCell ref="OAS1841:OAZ1841"/>
    <mergeCell ref="OBA1841:OBH1841"/>
    <mergeCell ref="OBI1841:OBP1841"/>
    <mergeCell ref="OBQ1841:OBX1841"/>
    <mergeCell ref="OBY1841:OCF1841"/>
    <mergeCell ref="OCG1841:OCN1841"/>
    <mergeCell ref="OCO1841:OCV1841"/>
    <mergeCell ref="NXI1841:NXP1841"/>
    <mergeCell ref="NXQ1841:NXX1841"/>
    <mergeCell ref="NXY1841:NYF1841"/>
    <mergeCell ref="NYG1841:NYN1841"/>
    <mergeCell ref="NYO1841:NYV1841"/>
    <mergeCell ref="NYW1841:NZD1841"/>
    <mergeCell ref="NZE1841:NZL1841"/>
    <mergeCell ref="NZM1841:NZT1841"/>
    <mergeCell ref="NZU1841:OAB1841"/>
    <mergeCell ref="NUO1841:NUV1841"/>
    <mergeCell ref="NUW1841:NVD1841"/>
    <mergeCell ref="NVE1841:NVL1841"/>
    <mergeCell ref="NVM1841:NVT1841"/>
    <mergeCell ref="NVU1841:NWB1841"/>
    <mergeCell ref="NWC1841:NWJ1841"/>
    <mergeCell ref="NWK1841:NWR1841"/>
    <mergeCell ref="NWS1841:NWZ1841"/>
    <mergeCell ref="NXA1841:NXH1841"/>
    <mergeCell ref="NRU1841:NSB1841"/>
    <mergeCell ref="NSC1841:NSJ1841"/>
    <mergeCell ref="NSK1841:NSR1841"/>
    <mergeCell ref="NSS1841:NSZ1841"/>
    <mergeCell ref="NTA1841:NTH1841"/>
    <mergeCell ref="NTI1841:NTP1841"/>
    <mergeCell ref="NTQ1841:NTX1841"/>
    <mergeCell ref="NTY1841:NUF1841"/>
    <mergeCell ref="NUG1841:NUN1841"/>
    <mergeCell ref="NPA1841:NPH1841"/>
    <mergeCell ref="NPI1841:NPP1841"/>
    <mergeCell ref="NPQ1841:NPX1841"/>
    <mergeCell ref="NPY1841:NQF1841"/>
    <mergeCell ref="NQG1841:NQN1841"/>
    <mergeCell ref="NQO1841:NQV1841"/>
    <mergeCell ref="NQW1841:NRD1841"/>
    <mergeCell ref="NRE1841:NRL1841"/>
    <mergeCell ref="NRM1841:NRT1841"/>
    <mergeCell ref="NMG1841:NMN1841"/>
    <mergeCell ref="NMO1841:NMV1841"/>
    <mergeCell ref="NMW1841:NND1841"/>
    <mergeCell ref="NNE1841:NNL1841"/>
    <mergeCell ref="NNM1841:NNT1841"/>
    <mergeCell ref="NNU1841:NOB1841"/>
    <mergeCell ref="NOC1841:NOJ1841"/>
    <mergeCell ref="NOK1841:NOR1841"/>
    <mergeCell ref="NOS1841:NOZ1841"/>
    <mergeCell ref="NJM1841:NJT1841"/>
    <mergeCell ref="NJU1841:NKB1841"/>
    <mergeCell ref="NKC1841:NKJ1841"/>
    <mergeCell ref="NKK1841:NKR1841"/>
    <mergeCell ref="NKS1841:NKZ1841"/>
    <mergeCell ref="NLA1841:NLH1841"/>
    <mergeCell ref="NLI1841:NLP1841"/>
    <mergeCell ref="NLQ1841:NLX1841"/>
    <mergeCell ref="NLY1841:NMF1841"/>
    <mergeCell ref="NGS1841:NGZ1841"/>
    <mergeCell ref="NHA1841:NHH1841"/>
    <mergeCell ref="NHI1841:NHP1841"/>
    <mergeCell ref="NHQ1841:NHX1841"/>
    <mergeCell ref="NHY1841:NIF1841"/>
    <mergeCell ref="NIG1841:NIN1841"/>
    <mergeCell ref="NIO1841:NIV1841"/>
    <mergeCell ref="NIW1841:NJD1841"/>
    <mergeCell ref="NJE1841:NJL1841"/>
    <mergeCell ref="NDY1841:NEF1841"/>
    <mergeCell ref="NEG1841:NEN1841"/>
    <mergeCell ref="NEO1841:NEV1841"/>
    <mergeCell ref="NEW1841:NFD1841"/>
    <mergeCell ref="NFE1841:NFL1841"/>
    <mergeCell ref="NFM1841:NFT1841"/>
    <mergeCell ref="NFU1841:NGB1841"/>
    <mergeCell ref="NGC1841:NGJ1841"/>
    <mergeCell ref="NGK1841:NGR1841"/>
    <mergeCell ref="NBE1841:NBL1841"/>
    <mergeCell ref="NBM1841:NBT1841"/>
    <mergeCell ref="NBU1841:NCB1841"/>
    <mergeCell ref="NCC1841:NCJ1841"/>
    <mergeCell ref="NCK1841:NCR1841"/>
    <mergeCell ref="NCS1841:NCZ1841"/>
    <mergeCell ref="NDA1841:NDH1841"/>
    <mergeCell ref="NDI1841:NDP1841"/>
    <mergeCell ref="NDQ1841:NDX1841"/>
    <mergeCell ref="MYK1841:MYR1841"/>
    <mergeCell ref="MYS1841:MYZ1841"/>
    <mergeCell ref="MZA1841:MZH1841"/>
    <mergeCell ref="MZI1841:MZP1841"/>
    <mergeCell ref="MZQ1841:MZX1841"/>
    <mergeCell ref="MZY1841:NAF1841"/>
    <mergeCell ref="NAG1841:NAN1841"/>
    <mergeCell ref="NAO1841:NAV1841"/>
    <mergeCell ref="NAW1841:NBD1841"/>
    <mergeCell ref="MVQ1841:MVX1841"/>
    <mergeCell ref="MVY1841:MWF1841"/>
    <mergeCell ref="MWG1841:MWN1841"/>
    <mergeCell ref="MWO1841:MWV1841"/>
    <mergeCell ref="MWW1841:MXD1841"/>
    <mergeCell ref="MXE1841:MXL1841"/>
    <mergeCell ref="MXM1841:MXT1841"/>
    <mergeCell ref="MXU1841:MYB1841"/>
    <mergeCell ref="MYC1841:MYJ1841"/>
    <mergeCell ref="MSW1841:MTD1841"/>
    <mergeCell ref="MTE1841:MTL1841"/>
    <mergeCell ref="MTM1841:MTT1841"/>
    <mergeCell ref="MTU1841:MUB1841"/>
    <mergeCell ref="MUC1841:MUJ1841"/>
    <mergeCell ref="MUK1841:MUR1841"/>
    <mergeCell ref="MUS1841:MUZ1841"/>
    <mergeCell ref="MVA1841:MVH1841"/>
    <mergeCell ref="MVI1841:MVP1841"/>
    <mergeCell ref="MQC1841:MQJ1841"/>
    <mergeCell ref="MQK1841:MQR1841"/>
    <mergeCell ref="MQS1841:MQZ1841"/>
    <mergeCell ref="MRA1841:MRH1841"/>
    <mergeCell ref="MRI1841:MRP1841"/>
    <mergeCell ref="MRQ1841:MRX1841"/>
    <mergeCell ref="MRY1841:MSF1841"/>
    <mergeCell ref="MSG1841:MSN1841"/>
    <mergeCell ref="MSO1841:MSV1841"/>
    <mergeCell ref="MNI1841:MNP1841"/>
    <mergeCell ref="MNQ1841:MNX1841"/>
    <mergeCell ref="MNY1841:MOF1841"/>
    <mergeCell ref="MOG1841:MON1841"/>
    <mergeCell ref="MOO1841:MOV1841"/>
    <mergeCell ref="MOW1841:MPD1841"/>
    <mergeCell ref="MPE1841:MPL1841"/>
    <mergeCell ref="MPM1841:MPT1841"/>
    <mergeCell ref="MPU1841:MQB1841"/>
    <mergeCell ref="MKO1841:MKV1841"/>
    <mergeCell ref="MKW1841:MLD1841"/>
    <mergeCell ref="MLE1841:MLL1841"/>
    <mergeCell ref="MLM1841:MLT1841"/>
    <mergeCell ref="MLU1841:MMB1841"/>
    <mergeCell ref="MMC1841:MMJ1841"/>
    <mergeCell ref="MMK1841:MMR1841"/>
    <mergeCell ref="MMS1841:MMZ1841"/>
    <mergeCell ref="MNA1841:MNH1841"/>
    <mergeCell ref="MHU1841:MIB1841"/>
    <mergeCell ref="MIC1841:MIJ1841"/>
    <mergeCell ref="MIK1841:MIR1841"/>
    <mergeCell ref="MIS1841:MIZ1841"/>
    <mergeCell ref="MJA1841:MJH1841"/>
    <mergeCell ref="MJI1841:MJP1841"/>
    <mergeCell ref="MJQ1841:MJX1841"/>
    <mergeCell ref="MJY1841:MKF1841"/>
    <mergeCell ref="MKG1841:MKN1841"/>
    <mergeCell ref="MFA1841:MFH1841"/>
    <mergeCell ref="MFI1841:MFP1841"/>
    <mergeCell ref="MFQ1841:MFX1841"/>
    <mergeCell ref="MFY1841:MGF1841"/>
    <mergeCell ref="MGG1841:MGN1841"/>
    <mergeCell ref="MGO1841:MGV1841"/>
    <mergeCell ref="MGW1841:MHD1841"/>
    <mergeCell ref="MHE1841:MHL1841"/>
    <mergeCell ref="MHM1841:MHT1841"/>
    <mergeCell ref="MCG1841:MCN1841"/>
    <mergeCell ref="MCO1841:MCV1841"/>
    <mergeCell ref="MCW1841:MDD1841"/>
    <mergeCell ref="MDE1841:MDL1841"/>
    <mergeCell ref="MDM1841:MDT1841"/>
    <mergeCell ref="MDU1841:MEB1841"/>
    <mergeCell ref="MEC1841:MEJ1841"/>
    <mergeCell ref="MEK1841:MER1841"/>
    <mergeCell ref="MES1841:MEZ1841"/>
    <mergeCell ref="LZM1841:LZT1841"/>
    <mergeCell ref="LZU1841:MAB1841"/>
    <mergeCell ref="MAC1841:MAJ1841"/>
    <mergeCell ref="MAK1841:MAR1841"/>
    <mergeCell ref="MAS1841:MAZ1841"/>
    <mergeCell ref="MBA1841:MBH1841"/>
    <mergeCell ref="MBI1841:MBP1841"/>
    <mergeCell ref="MBQ1841:MBX1841"/>
    <mergeCell ref="MBY1841:MCF1841"/>
    <mergeCell ref="LWS1841:LWZ1841"/>
    <mergeCell ref="LXA1841:LXH1841"/>
    <mergeCell ref="LXI1841:LXP1841"/>
    <mergeCell ref="LXQ1841:LXX1841"/>
    <mergeCell ref="LXY1841:LYF1841"/>
    <mergeCell ref="LYG1841:LYN1841"/>
    <mergeCell ref="LYO1841:LYV1841"/>
    <mergeCell ref="LYW1841:LZD1841"/>
    <mergeCell ref="LZE1841:LZL1841"/>
    <mergeCell ref="LTY1841:LUF1841"/>
    <mergeCell ref="LUG1841:LUN1841"/>
    <mergeCell ref="LUO1841:LUV1841"/>
    <mergeCell ref="LUW1841:LVD1841"/>
    <mergeCell ref="LVE1841:LVL1841"/>
    <mergeCell ref="LVM1841:LVT1841"/>
    <mergeCell ref="LVU1841:LWB1841"/>
    <mergeCell ref="LWC1841:LWJ1841"/>
    <mergeCell ref="LWK1841:LWR1841"/>
    <mergeCell ref="LRE1841:LRL1841"/>
    <mergeCell ref="LRM1841:LRT1841"/>
    <mergeCell ref="LRU1841:LSB1841"/>
    <mergeCell ref="LSC1841:LSJ1841"/>
    <mergeCell ref="LSK1841:LSR1841"/>
    <mergeCell ref="LSS1841:LSZ1841"/>
    <mergeCell ref="LTA1841:LTH1841"/>
    <mergeCell ref="LTI1841:LTP1841"/>
    <mergeCell ref="LTQ1841:LTX1841"/>
    <mergeCell ref="LOK1841:LOR1841"/>
    <mergeCell ref="LOS1841:LOZ1841"/>
    <mergeCell ref="LPA1841:LPH1841"/>
    <mergeCell ref="LPI1841:LPP1841"/>
    <mergeCell ref="LPQ1841:LPX1841"/>
    <mergeCell ref="LPY1841:LQF1841"/>
    <mergeCell ref="LQG1841:LQN1841"/>
    <mergeCell ref="LQO1841:LQV1841"/>
    <mergeCell ref="LQW1841:LRD1841"/>
    <mergeCell ref="LLQ1841:LLX1841"/>
    <mergeCell ref="LLY1841:LMF1841"/>
    <mergeCell ref="LMG1841:LMN1841"/>
    <mergeCell ref="LMO1841:LMV1841"/>
    <mergeCell ref="LMW1841:LND1841"/>
    <mergeCell ref="LNE1841:LNL1841"/>
    <mergeCell ref="LNM1841:LNT1841"/>
    <mergeCell ref="LNU1841:LOB1841"/>
    <mergeCell ref="LOC1841:LOJ1841"/>
    <mergeCell ref="LIW1841:LJD1841"/>
    <mergeCell ref="LJE1841:LJL1841"/>
    <mergeCell ref="LJM1841:LJT1841"/>
    <mergeCell ref="LJU1841:LKB1841"/>
    <mergeCell ref="LKC1841:LKJ1841"/>
    <mergeCell ref="LKK1841:LKR1841"/>
    <mergeCell ref="LKS1841:LKZ1841"/>
    <mergeCell ref="LLA1841:LLH1841"/>
    <mergeCell ref="LLI1841:LLP1841"/>
    <mergeCell ref="LGC1841:LGJ1841"/>
    <mergeCell ref="LGK1841:LGR1841"/>
    <mergeCell ref="LGS1841:LGZ1841"/>
    <mergeCell ref="LHA1841:LHH1841"/>
    <mergeCell ref="LHI1841:LHP1841"/>
    <mergeCell ref="LHQ1841:LHX1841"/>
    <mergeCell ref="LHY1841:LIF1841"/>
    <mergeCell ref="LIG1841:LIN1841"/>
    <mergeCell ref="LIO1841:LIV1841"/>
    <mergeCell ref="LDI1841:LDP1841"/>
    <mergeCell ref="LDQ1841:LDX1841"/>
    <mergeCell ref="LDY1841:LEF1841"/>
    <mergeCell ref="LEG1841:LEN1841"/>
    <mergeCell ref="LEO1841:LEV1841"/>
    <mergeCell ref="LEW1841:LFD1841"/>
    <mergeCell ref="LFE1841:LFL1841"/>
    <mergeCell ref="LFM1841:LFT1841"/>
    <mergeCell ref="LFU1841:LGB1841"/>
    <mergeCell ref="LAO1841:LAV1841"/>
    <mergeCell ref="LAW1841:LBD1841"/>
    <mergeCell ref="LBE1841:LBL1841"/>
    <mergeCell ref="LBM1841:LBT1841"/>
    <mergeCell ref="LBU1841:LCB1841"/>
    <mergeCell ref="LCC1841:LCJ1841"/>
    <mergeCell ref="LCK1841:LCR1841"/>
    <mergeCell ref="LCS1841:LCZ1841"/>
    <mergeCell ref="LDA1841:LDH1841"/>
    <mergeCell ref="KXU1841:KYB1841"/>
    <mergeCell ref="KYC1841:KYJ1841"/>
    <mergeCell ref="KYK1841:KYR1841"/>
    <mergeCell ref="KYS1841:KYZ1841"/>
    <mergeCell ref="KZA1841:KZH1841"/>
    <mergeCell ref="KZI1841:KZP1841"/>
    <mergeCell ref="KZQ1841:KZX1841"/>
    <mergeCell ref="KZY1841:LAF1841"/>
    <mergeCell ref="LAG1841:LAN1841"/>
    <mergeCell ref="KVA1841:KVH1841"/>
    <mergeCell ref="KVI1841:KVP1841"/>
    <mergeCell ref="KVQ1841:KVX1841"/>
    <mergeCell ref="KVY1841:KWF1841"/>
    <mergeCell ref="KWG1841:KWN1841"/>
    <mergeCell ref="KWO1841:KWV1841"/>
    <mergeCell ref="KWW1841:KXD1841"/>
    <mergeCell ref="KXE1841:KXL1841"/>
    <mergeCell ref="KXM1841:KXT1841"/>
    <mergeCell ref="KSG1841:KSN1841"/>
    <mergeCell ref="KSO1841:KSV1841"/>
    <mergeCell ref="KSW1841:KTD1841"/>
    <mergeCell ref="KTE1841:KTL1841"/>
    <mergeCell ref="KTM1841:KTT1841"/>
    <mergeCell ref="KTU1841:KUB1841"/>
    <mergeCell ref="KUC1841:KUJ1841"/>
    <mergeCell ref="KUK1841:KUR1841"/>
    <mergeCell ref="KUS1841:KUZ1841"/>
    <mergeCell ref="KPM1841:KPT1841"/>
    <mergeCell ref="KPU1841:KQB1841"/>
    <mergeCell ref="KQC1841:KQJ1841"/>
    <mergeCell ref="KQK1841:KQR1841"/>
    <mergeCell ref="KQS1841:KQZ1841"/>
    <mergeCell ref="KRA1841:KRH1841"/>
    <mergeCell ref="KRI1841:KRP1841"/>
    <mergeCell ref="KRQ1841:KRX1841"/>
    <mergeCell ref="KRY1841:KSF1841"/>
    <mergeCell ref="KMS1841:KMZ1841"/>
    <mergeCell ref="KNA1841:KNH1841"/>
    <mergeCell ref="KNI1841:KNP1841"/>
    <mergeCell ref="KNQ1841:KNX1841"/>
    <mergeCell ref="KNY1841:KOF1841"/>
    <mergeCell ref="KOG1841:KON1841"/>
    <mergeCell ref="KOO1841:KOV1841"/>
    <mergeCell ref="KOW1841:KPD1841"/>
    <mergeCell ref="KPE1841:KPL1841"/>
    <mergeCell ref="KJY1841:KKF1841"/>
    <mergeCell ref="KKG1841:KKN1841"/>
    <mergeCell ref="KKO1841:KKV1841"/>
    <mergeCell ref="KKW1841:KLD1841"/>
    <mergeCell ref="KLE1841:KLL1841"/>
    <mergeCell ref="KLM1841:KLT1841"/>
    <mergeCell ref="KLU1841:KMB1841"/>
    <mergeCell ref="KMC1841:KMJ1841"/>
    <mergeCell ref="KMK1841:KMR1841"/>
    <mergeCell ref="KHE1841:KHL1841"/>
    <mergeCell ref="KHM1841:KHT1841"/>
    <mergeCell ref="KHU1841:KIB1841"/>
    <mergeCell ref="KIC1841:KIJ1841"/>
    <mergeCell ref="KIK1841:KIR1841"/>
    <mergeCell ref="KIS1841:KIZ1841"/>
    <mergeCell ref="KJA1841:KJH1841"/>
    <mergeCell ref="KJI1841:KJP1841"/>
    <mergeCell ref="KJQ1841:KJX1841"/>
    <mergeCell ref="KEK1841:KER1841"/>
    <mergeCell ref="KES1841:KEZ1841"/>
    <mergeCell ref="KFA1841:KFH1841"/>
    <mergeCell ref="KFI1841:KFP1841"/>
    <mergeCell ref="KFQ1841:KFX1841"/>
    <mergeCell ref="KFY1841:KGF1841"/>
    <mergeCell ref="KGG1841:KGN1841"/>
    <mergeCell ref="KGO1841:KGV1841"/>
    <mergeCell ref="KGW1841:KHD1841"/>
    <mergeCell ref="KBQ1841:KBX1841"/>
    <mergeCell ref="KBY1841:KCF1841"/>
    <mergeCell ref="KCG1841:KCN1841"/>
    <mergeCell ref="KCO1841:KCV1841"/>
    <mergeCell ref="KCW1841:KDD1841"/>
    <mergeCell ref="KDE1841:KDL1841"/>
    <mergeCell ref="KDM1841:KDT1841"/>
    <mergeCell ref="KDU1841:KEB1841"/>
    <mergeCell ref="KEC1841:KEJ1841"/>
    <mergeCell ref="JYW1841:JZD1841"/>
    <mergeCell ref="JZE1841:JZL1841"/>
    <mergeCell ref="JZM1841:JZT1841"/>
    <mergeCell ref="JZU1841:KAB1841"/>
    <mergeCell ref="KAC1841:KAJ1841"/>
    <mergeCell ref="KAK1841:KAR1841"/>
    <mergeCell ref="KAS1841:KAZ1841"/>
    <mergeCell ref="KBA1841:KBH1841"/>
    <mergeCell ref="KBI1841:KBP1841"/>
    <mergeCell ref="JWC1841:JWJ1841"/>
    <mergeCell ref="JWK1841:JWR1841"/>
    <mergeCell ref="JWS1841:JWZ1841"/>
    <mergeCell ref="JXA1841:JXH1841"/>
    <mergeCell ref="JXI1841:JXP1841"/>
    <mergeCell ref="JXQ1841:JXX1841"/>
    <mergeCell ref="JXY1841:JYF1841"/>
    <mergeCell ref="JYG1841:JYN1841"/>
    <mergeCell ref="JYO1841:JYV1841"/>
    <mergeCell ref="JTI1841:JTP1841"/>
    <mergeCell ref="JTQ1841:JTX1841"/>
    <mergeCell ref="JTY1841:JUF1841"/>
    <mergeCell ref="JUG1841:JUN1841"/>
    <mergeCell ref="JUO1841:JUV1841"/>
    <mergeCell ref="JUW1841:JVD1841"/>
    <mergeCell ref="JVE1841:JVL1841"/>
    <mergeCell ref="JVM1841:JVT1841"/>
    <mergeCell ref="JVU1841:JWB1841"/>
    <mergeCell ref="JQO1841:JQV1841"/>
    <mergeCell ref="JQW1841:JRD1841"/>
    <mergeCell ref="JRE1841:JRL1841"/>
    <mergeCell ref="JRM1841:JRT1841"/>
    <mergeCell ref="JRU1841:JSB1841"/>
    <mergeCell ref="JSC1841:JSJ1841"/>
    <mergeCell ref="JSK1841:JSR1841"/>
    <mergeCell ref="JSS1841:JSZ1841"/>
    <mergeCell ref="JTA1841:JTH1841"/>
    <mergeCell ref="JNU1841:JOB1841"/>
    <mergeCell ref="JOC1841:JOJ1841"/>
    <mergeCell ref="JOK1841:JOR1841"/>
    <mergeCell ref="JOS1841:JOZ1841"/>
    <mergeCell ref="JPA1841:JPH1841"/>
    <mergeCell ref="JPI1841:JPP1841"/>
    <mergeCell ref="JPQ1841:JPX1841"/>
    <mergeCell ref="JPY1841:JQF1841"/>
    <mergeCell ref="JQG1841:JQN1841"/>
    <mergeCell ref="JLA1841:JLH1841"/>
    <mergeCell ref="JLI1841:JLP1841"/>
    <mergeCell ref="JLQ1841:JLX1841"/>
    <mergeCell ref="JLY1841:JMF1841"/>
    <mergeCell ref="JMG1841:JMN1841"/>
    <mergeCell ref="JMO1841:JMV1841"/>
    <mergeCell ref="JMW1841:JND1841"/>
    <mergeCell ref="JNE1841:JNL1841"/>
    <mergeCell ref="JNM1841:JNT1841"/>
    <mergeCell ref="JIG1841:JIN1841"/>
    <mergeCell ref="JIO1841:JIV1841"/>
    <mergeCell ref="JIW1841:JJD1841"/>
    <mergeCell ref="JJE1841:JJL1841"/>
    <mergeCell ref="JJM1841:JJT1841"/>
    <mergeCell ref="JJU1841:JKB1841"/>
    <mergeCell ref="JKC1841:JKJ1841"/>
    <mergeCell ref="JKK1841:JKR1841"/>
    <mergeCell ref="JKS1841:JKZ1841"/>
    <mergeCell ref="JFM1841:JFT1841"/>
    <mergeCell ref="JFU1841:JGB1841"/>
    <mergeCell ref="JGC1841:JGJ1841"/>
    <mergeCell ref="JGK1841:JGR1841"/>
    <mergeCell ref="JGS1841:JGZ1841"/>
    <mergeCell ref="JHA1841:JHH1841"/>
    <mergeCell ref="JHI1841:JHP1841"/>
    <mergeCell ref="JHQ1841:JHX1841"/>
    <mergeCell ref="JHY1841:JIF1841"/>
    <mergeCell ref="JCS1841:JCZ1841"/>
    <mergeCell ref="JDA1841:JDH1841"/>
    <mergeCell ref="JDI1841:JDP1841"/>
    <mergeCell ref="JDQ1841:JDX1841"/>
    <mergeCell ref="JDY1841:JEF1841"/>
    <mergeCell ref="JEG1841:JEN1841"/>
    <mergeCell ref="JEO1841:JEV1841"/>
    <mergeCell ref="JEW1841:JFD1841"/>
    <mergeCell ref="JFE1841:JFL1841"/>
    <mergeCell ref="IZY1841:JAF1841"/>
    <mergeCell ref="JAG1841:JAN1841"/>
    <mergeCell ref="JAO1841:JAV1841"/>
    <mergeCell ref="JAW1841:JBD1841"/>
    <mergeCell ref="JBE1841:JBL1841"/>
    <mergeCell ref="JBM1841:JBT1841"/>
    <mergeCell ref="JBU1841:JCB1841"/>
    <mergeCell ref="JCC1841:JCJ1841"/>
    <mergeCell ref="JCK1841:JCR1841"/>
    <mergeCell ref="IXE1841:IXL1841"/>
    <mergeCell ref="IXM1841:IXT1841"/>
    <mergeCell ref="IXU1841:IYB1841"/>
    <mergeCell ref="IYC1841:IYJ1841"/>
    <mergeCell ref="IYK1841:IYR1841"/>
    <mergeCell ref="IYS1841:IYZ1841"/>
    <mergeCell ref="IZA1841:IZH1841"/>
    <mergeCell ref="IZI1841:IZP1841"/>
    <mergeCell ref="IZQ1841:IZX1841"/>
    <mergeCell ref="IUK1841:IUR1841"/>
    <mergeCell ref="IUS1841:IUZ1841"/>
    <mergeCell ref="IVA1841:IVH1841"/>
    <mergeCell ref="IVI1841:IVP1841"/>
    <mergeCell ref="IVQ1841:IVX1841"/>
    <mergeCell ref="IVY1841:IWF1841"/>
    <mergeCell ref="IWG1841:IWN1841"/>
    <mergeCell ref="IWO1841:IWV1841"/>
    <mergeCell ref="IWW1841:IXD1841"/>
    <mergeCell ref="IRQ1841:IRX1841"/>
    <mergeCell ref="IRY1841:ISF1841"/>
    <mergeCell ref="ISG1841:ISN1841"/>
    <mergeCell ref="ISO1841:ISV1841"/>
    <mergeCell ref="ISW1841:ITD1841"/>
    <mergeCell ref="ITE1841:ITL1841"/>
    <mergeCell ref="ITM1841:ITT1841"/>
    <mergeCell ref="ITU1841:IUB1841"/>
    <mergeCell ref="IUC1841:IUJ1841"/>
    <mergeCell ref="IOW1841:IPD1841"/>
    <mergeCell ref="IPE1841:IPL1841"/>
    <mergeCell ref="IPM1841:IPT1841"/>
    <mergeCell ref="IPU1841:IQB1841"/>
    <mergeCell ref="IQC1841:IQJ1841"/>
    <mergeCell ref="IQK1841:IQR1841"/>
    <mergeCell ref="IQS1841:IQZ1841"/>
    <mergeCell ref="IRA1841:IRH1841"/>
    <mergeCell ref="IRI1841:IRP1841"/>
    <mergeCell ref="IMC1841:IMJ1841"/>
    <mergeCell ref="IMK1841:IMR1841"/>
    <mergeCell ref="IMS1841:IMZ1841"/>
    <mergeCell ref="INA1841:INH1841"/>
    <mergeCell ref="INI1841:INP1841"/>
    <mergeCell ref="INQ1841:INX1841"/>
    <mergeCell ref="INY1841:IOF1841"/>
    <mergeCell ref="IOG1841:ION1841"/>
    <mergeCell ref="IOO1841:IOV1841"/>
    <mergeCell ref="IJI1841:IJP1841"/>
    <mergeCell ref="IJQ1841:IJX1841"/>
    <mergeCell ref="IJY1841:IKF1841"/>
    <mergeCell ref="IKG1841:IKN1841"/>
    <mergeCell ref="IKO1841:IKV1841"/>
    <mergeCell ref="IKW1841:ILD1841"/>
    <mergeCell ref="ILE1841:ILL1841"/>
    <mergeCell ref="ILM1841:ILT1841"/>
    <mergeCell ref="ILU1841:IMB1841"/>
    <mergeCell ref="IGO1841:IGV1841"/>
    <mergeCell ref="IGW1841:IHD1841"/>
    <mergeCell ref="IHE1841:IHL1841"/>
    <mergeCell ref="IHM1841:IHT1841"/>
    <mergeCell ref="IHU1841:IIB1841"/>
    <mergeCell ref="IIC1841:IIJ1841"/>
    <mergeCell ref="IIK1841:IIR1841"/>
    <mergeCell ref="IIS1841:IIZ1841"/>
    <mergeCell ref="IJA1841:IJH1841"/>
    <mergeCell ref="IDU1841:IEB1841"/>
    <mergeCell ref="IEC1841:IEJ1841"/>
    <mergeCell ref="IEK1841:IER1841"/>
    <mergeCell ref="IES1841:IEZ1841"/>
    <mergeCell ref="IFA1841:IFH1841"/>
    <mergeCell ref="IFI1841:IFP1841"/>
    <mergeCell ref="IFQ1841:IFX1841"/>
    <mergeCell ref="IFY1841:IGF1841"/>
    <mergeCell ref="IGG1841:IGN1841"/>
    <mergeCell ref="IBA1841:IBH1841"/>
    <mergeCell ref="IBI1841:IBP1841"/>
    <mergeCell ref="IBQ1841:IBX1841"/>
    <mergeCell ref="IBY1841:ICF1841"/>
    <mergeCell ref="ICG1841:ICN1841"/>
    <mergeCell ref="ICO1841:ICV1841"/>
    <mergeCell ref="ICW1841:IDD1841"/>
    <mergeCell ref="IDE1841:IDL1841"/>
    <mergeCell ref="IDM1841:IDT1841"/>
    <mergeCell ref="HYG1841:HYN1841"/>
    <mergeCell ref="HYO1841:HYV1841"/>
    <mergeCell ref="HYW1841:HZD1841"/>
    <mergeCell ref="HZE1841:HZL1841"/>
    <mergeCell ref="HZM1841:HZT1841"/>
    <mergeCell ref="HZU1841:IAB1841"/>
    <mergeCell ref="IAC1841:IAJ1841"/>
    <mergeCell ref="IAK1841:IAR1841"/>
    <mergeCell ref="IAS1841:IAZ1841"/>
    <mergeCell ref="HVM1841:HVT1841"/>
    <mergeCell ref="HVU1841:HWB1841"/>
    <mergeCell ref="HWC1841:HWJ1841"/>
    <mergeCell ref="HWK1841:HWR1841"/>
    <mergeCell ref="HWS1841:HWZ1841"/>
    <mergeCell ref="HXA1841:HXH1841"/>
    <mergeCell ref="HXI1841:HXP1841"/>
    <mergeCell ref="HXQ1841:HXX1841"/>
    <mergeCell ref="HXY1841:HYF1841"/>
    <mergeCell ref="HSS1841:HSZ1841"/>
    <mergeCell ref="HTA1841:HTH1841"/>
    <mergeCell ref="HTI1841:HTP1841"/>
    <mergeCell ref="HTQ1841:HTX1841"/>
    <mergeCell ref="HTY1841:HUF1841"/>
    <mergeCell ref="HUG1841:HUN1841"/>
    <mergeCell ref="HUO1841:HUV1841"/>
    <mergeCell ref="HUW1841:HVD1841"/>
    <mergeCell ref="HVE1841:HVL1841"/>
    <mergeCell ref="HPY1841:HQF1841"/>
    <mergeCell ref="HQG1841:HQN1841"/>
    <mergeCell ref="HQO1841:HQV1841"/>
    <mergeCell ref="HQW1841:HRD1841"/>
    <mergeCell ref="HRE1841:HRL1841"/>
    <mergeCell ref="HRM1841:HRT1841"/>
    <mergeCell ref="HRU1841:HSB1841"/>
    <mergeCell ref="HSC1841:HSJ1841"/>
    <mergeCell ref="HSK1841:HSR1841"/>
    <mergeCell ref="HNE1841:HNL1841"/>
    <mergeCell ref="HNM1841:HNT1841"/>
    <mergeCell ref="HNU1841:HOB1841"/>
    <mergeCell ref="HOC1841:HOJ1841"/>
    <mergeCell ref="HOK1841:HOR1841"/>
    <mergeCell ref="HOS1841:HOZ1841"/>
    <mergeCell ref="HPA1841:HPH1841"/>
    <mergeCell ref="HPI1841:HPP1841"/>
    <mergeCell ref="HPQ1841:HPX1841"/>
    <mergeCell ref="HKK1841:HKR1841"/>
    <mergeCell ref="HKS1841:HKZ1841"/>
    <mergeCell ref="HLA1841:HLH1841"/>
    <mergeCell ref="HLI1841:HLP1841"/>
    <mergeCell ref="HLQ1841:HLX1841"/>
    <mergeCell ref="HLY1841:HMF1841"/>
    <mergeCell ref="HMG1841:HMN1841"/>
    <mergeCell ref="HMO1841:HMV1841"/>
    <mergeCell ref="HMW1841:HND1841"/>
    <mergeCell ref="HHQ1841:HHX1841"/>
    <mergeCell ref="HHY1841:HIF1841"/>
    <mergeCell ref="HIG1841:HIN1841"/>
    <mergeCell ref="HIO1841:HIV1841"/>
    <mergeCell ref="HIW1841:HJD1841"/>
    <mergeCell ref="HJE1841:HJL1841"/>
    <mergeCell ref="HJM1841:HJT1841"/>
    <mergeCell ref="HJU1841:HKB1841"/>
    <mergeCell ref="HKC1841:HKJ1841"/>
    <mergeCell ref="HEW1841:HFD1841"/>
    <mergeCell ref="HFE1841:HFL1841"/>
    <mergeCell ref="HFM1841:HFT1841"/>
    <mergeCell ref="HFU1841:HGB1841"/>
    <mergeCell ref="HGC1841:HGJ1841"/>
    <mergeCell ref="HGK1841:HGR1841"/>
    <mergeCell ref="HGS1841:HGZ1841"/>
    <mergeCell ref="HHA1841:HHH1841"/>
    <mergeCell ref="HHI1841:HHP1841"/>
    <mergeCell ref="HCC1841:HCJ1841"/>
    <mergeCell ref="HCK1841:HCR1841"/>
    <mergeCell ref="HCS1841:HCZ1841"/>
    <mergeCell ref="HDA1841:HDH1841"/>
    <mergeCell ref="HDI1841:HDP1841"/>
    <mergeCell ref="HDQ1841:HDX1841"/>
    <mergeCell ref="HDY1841:HEF1841"/>
    <mergeCell ref="HEG1841:HEN1841"/>
    <mergeCell ref="HEO1841:HEV1841"/>
    <mergeCell ref="GZI1841:GZP1841"/>
    <mergeCell ref="GZQ1841:GZX1841"/>
    <mergeCell ref="GZY1841:HAF1841"/>
    <mergeCell ref="HAG1841:HAN1841"/>
    <mergeCell ref="HAO1841:HAV1841"/>
    <mergeCell ref="HAW1841:HBD1841"/>
    <mergeCell ref="HBE1841:HBL1841"/>
    <mergeCell ref="HBM1841:HBT1841"/>
    <mergeCell ref="HBU1841:HCB1841"/>
    <mergeCell ref="GWO1841:GWV1841"/>
    <mergeCell ref="GWW1841:GXD1841"/>
    <mergeCell ref="GXE1841:GXL1841"/>
    <mergeCell ref="GXM1841:GXT1841"/>
    <mergeCell ref="GXU1841:GYB1841"/>
    <mergeCell ref="GYC1841:GYJ1841"/>
    <mergeCell ref="GYK1841:GYR1841"/>
    <mergeCell ref="GYS1841:GYZ1841"/>
    <mergeCell ref="GZA1841:GZH1841"/>
    <mergeCell ref="GTU1841:GUB1841"/>
    <mergeCell ref="GUC1841:GUJ1841"/>
    <mergeCell ref="GUK1841:GUR1841"/>
    <mergeCell ref="GUS1841:GUZ1841"/>
    <mergeCell ref="GVA1841:GVH1841"/>
    <mergeCell ref="GVI1841:GVP1841"/>
    <mergeCell ref="GVQ1841:GVX1841"/>
    <mergeCell ref="GVY1841:GWF1841"/>
    <mergeCell ref="GWG1841:GWN1841"/>
    <mergeCell ref="GRA1841:GRH1841"/>
    <mergeCell ref="GRI1841:GRP1841"/>
    <mergeCell ref="GRQ1841:GRX1841"/>
    <mergeCell ref="GRY1841:GSF1841"/>
    <mergeCell ref="GSG1841:GSN1841"/>
    <mergeCell ref="GSO1841:GSV1841"/>
    <mergeCell ref="GSW1841:GTD1841"/>
    <mergeCell ref="GTE1841:GTL1841"/>
    <mergeCell ref="GTM1841:GTT1841"/>
    <mergeCell ref="GOG1841:GON1841"/>
    <mergeCell ref="GOO1841:GOV1841"/>
    <mergeCell ref="GOW1841:GPD1841"/>
    <mergeCell ref="GPE1841:GPL1841"/>
    <mergeCell ref="GPM1841:GPT1841"/>
    <mergeCell ref="GPU1841:GQB1841"/>
    <mergeCell ref="GQC1841:GQJ1841"/>
    <mergeCell ref="GQK1841:GQR1841"/>
    <mergeCell ref="GQS1841:GQZ1841"/>
    <mergeCell ref="GLM1841:GLT1841"/>
    <mergeCell ref="GLU1841:GMB1841"/>
    <mergeCell ref="GMC1841:GMJ1841"/>
    <mergeCell ref="GMK1841:GMR1841"/>
    <mergeCell ref="GMS1841:GMZ1841"/>
    <mergeCell ref="GNA1841:GNH1841"/>
    <mergeCell ref="GNI1841:GNP1841"/>
    <mergeCell ref="GNQ1841:GNX1841"/>
    <mergeCell ref="GNY1841:GOF1841"/>
    <mergeCell ref="GIS1841:GIZ1841"/>
    <mergeCell ref="GJA1841:GJH1841"/>
    <mergeCell ref="GJI1841:GJP1841"/>
    <mergeCell ref="GJQ1841:GJX1841"/>
    <mergeCell ref="GJY1841:GKF1841"/>
    <mergeCell ref="GKG1841:GKN1841"/>
    <mergeCell ref="GKO1841:GKV1841"/>
    <mergeCell ref="GKW1841:GLD1841"/>
    <mergeCell ref="GLE1841:GLL1841"/>
    <mergeCell ref="GFY1841:GGF1841"/>
    <mergeCell ref="GGG1841:GGN1841"/>
    <mergeCell ref="GGO1841:GGV1841"/>
    <mergeCell ref="GGW1841:GHD1841"/>
    <mergeCell ref="GHE1841:GHL1841"/>
    <mergeCell ref="GHM1841:GHT1841"/>
    <mergeCell ref="GHU1841:GIB1841"/>
    <mergeCell ref="GIC1841:GIJ1841"/>
    <mergeCell ref="GIK1841:GIR1841"/>
    <mergeCell ref="GDE1841:GDL1841"/>
    <mergeCell ref="GDM1841:GDT1841"/>
    <mergeCell ref="GDU1841:GEB1841"/>
    <mergeCell ref="GEC1841:GEJ1841"/>
    <mergeCell ref="GEK1841:GER1841"/>
    <mergeCell ref="GES1841:GEZ1841"/>
    <mergeCell ref="GFA1841:GFH1841"/>
    <mergeCell ref="GFI1841:GFP1841"/>
    <mergeCell ref="GFQ1841:GFX1841"/>
    <mergeCell ref="GAK1841:GAR1841"/>
    <mergeCell ref="GAS1841:GAZ1841"/>
    <mergeCell ref="GBA1841:GBH1841"/>
    <mergeCell ref="GBI1841:GBP1841"/>
    <mergeCell ref="GBQ1841:GBX1841"/>
    <mergeCell ref="GBY1841:GCF1841"/>
    <mergeCell ref="GCG1841:GCN1841"/>
    <mergeCell ref="GCO1841:GCV1841"/>
    <mergeCell ref="GCW1841:GDD1841"/>
    <mergeCell ref="FXQ1841:FXX1841"/>
    <mergeCell ref="FXY1841:FYF1841"/>
    <mergeCell ref="FYG1841:FYN1841"/>
    <mergeCell ref="FYO1841:FYV1841"/>
    <mergeCell ref="FYW1841:FZD1841"/>
    <mergeCell ref="FZE1841:FZL1841"/>
    <mergeCell ref="FZM1841:FZT1841"/>
    <mergeCell ref="FZU1841:GAB1841"/>
    <mergeCell ref="GAC1841:GAJ1841"/>
    <mergeCell ref="FUW1841:FVD1841"/>
    <mergeCell ref="FVE1841:FVL1841"/>
    <mergeCell ref="FVM1841:FVT1841"/>
    <mergeCell ref="FVU1841:FWB1841"/>
    <mergeCell ref="FWC1841:FWJ1841"/>
    <mergeCell ref="FWK1841:FWR1841"/>
    <mergeCell ref="FWS1841:FWZ1841"/>
    <mergeCell ref="FXA1841:FXH1841"/>
    <mergeCell ref="FXI1841:FXP1841"/>
    <mergeCell ref="FSC1841:FSJ1841"/>
    <mergeCell ref="FSK1841:FSR1841"/>
    <mergeCell ref="FSS1841:FSZ1841"/>
    <mergeCell ref="FTA1841:FTH1841"/>
    <mergeCell ref="FTI1841:FTP1841"/>
    <mergeCell ref="FTQ1841:FTX1841"/>
    <mergeCell ref="FTY1841:FUF1841"/>
    <mergeCell ref="FUG1841:FUN1841"/>
    <mergeCell ref="FUO1841:FUV1841"/>
    <mergeCell ref="FPI1841:FPP1841"/>
    <mergeCell ref="FPQ1841:FPX1841"/>
    <mergeCell ref="FPY1841:FQF1841"/>
    <mergeCell ref="FQG1841:FQN1841"/>
    <mergeCell ref="FQO1841:FQV1841"/>
    <mergeCell ref="FQW1841:FRD1841"/>
    <mergeCell ref="FRE1841:FRL1841"/>
    <mergeCell ref="FRM1841:FRT1841"/>
    <mergeCell ref="FRU1841:FSB1841"/>
    <mergeCell ref="FMO1841:FMV1841"/>
    <mergeCell ref="FMW1841:FND1841"/>
    <mergeCell ref="FNE1841:FNL1841"/>
    <mergeCell ref="FNM1841:FNT1841"/>
    <mergeCell ref="FNU1841:FOB1841"/>
    <mergeCell ref="FOC1841:FOJ1841"/>
    <mergeCell ref="FOK1841:FOR1841"/>
    <mergeCell ref="FOS1841:FOZ1841"/>
    <mergeCell ref="FPA1841:FPH1841"/>
    <mergeCell ref="FJU1841:FKB1841"/>
    <mergeCell ref="FKC1841:FKJ1841"/>
    <mergeCell ref="FKK1841:FKR1841"/>
    <mergeCell ref="FKS1841:FKZ1841"/>
    <mergeCell ref="FLA1841:FLH1841"/>
    <mergeCell ref="FLI1841:FLP1841"/>
    <mergeCell ref="FLQ1841:FLX1841"/>
    <mergeCell ref="FLY1841:FMF1841"/>
    <mergeCell ref="FMG1841:FMN1841"/>
    <mergeCell ref="FHA1841:FHH1841"/>
    <mergeCell ref="FHI1841:FHP1841"/>
    <mergeCell ref="FHQ1841:FHX1841"/>
    <mergeCell ref="FHY1841:FIF1841"/>
    <mergeCell ref="FIG1841:FIN1841"/>
    <mergeCell ref="FIO1841:FIV1841"/>
    <mergeCell ref="FIW1841:FJD1841"/>
    <mergeCell ref="FJE1841:FJL1841"/>
    <mergeCell ref="FJM1841:FJT1841"/>
    <mergeCell ref="FEG1841:FEN1841"/>
    <mergeCell ref="FEO1841:FEV1841"/>
    <mergeCell ref="FEW1841:FFD1841"/>
    <mergeCell ref="FFE1841:FFL1841"/>
    <mergeCell ref="FFM1841:FFT1841"/>
    <mergeCell ref="FFU1841:FGB1841"/>
    <mergeCell ref="FGC1841:FGJ1841"/>
    <mergeCell ref="FGK1841:FGR1841"/>
    <mergeCell ref="FGS1841:FGZ1841"/>
    <mergeCell ref="FBM1841:FBT1841"/>
    <mergeCell ref="FBU1841:FCB1841"/>
    <mergeCell ref="FCC1841:FCJ1841"/>
    <mergeCell ref="FCK1841:FCR1841"/>
    <mergeCell ref="FCS1841:FCZ1841"/>
    <mergeCell ref="FDA1841:FDH1841"/>
    <mergeCell ref="FDI1841:FDP1841"/>
    <mergeCell ref="FDQ1841:FDX1841"/>
    <mergeCell ref="FDY1841:FEF1841"/>
    <mergeCell ref="EYS1841:EYZ1841"/>
    <mergeCell ref="EZA1841:EZH1841"/>
    <mergeCell ref="EZI1841:EZP1841"/>
    <mergeCell ref="EZQ1841:EZX1841"/>
    <mergeCell ref="EZY1841:FAF1841"/>
    <mergeCell ref="FAG1841:FAN1841"/>
    <mergeCell ref="FAO1841:FAV1841"/>
    <mergeCell ref="FAW1841:FBD1841"/>
    <mergeCell ref="FBE1841:FBL1841"/>
    <mergeCell ref="EVY1841:EWF1841"/>
    <mergeCell ref="EWG1841:EWN1841"/>
    <mergeCell ref="EWO1841:EWV1841"/>
    <mergeCell ref="EWW1841:EXD1841"/>
    <mergeCell ref="EXE1841:EXL1841"/>
    <mergeCell ref="EXM1841:EXT1841"/>
    <mergeCell ref="EXU1841:EYB1841"/>
    <mergeCell ref="EYC1841:EYJ1841"/>
    <mergeCell ref="EYK1841:EYR1841"/>
    <mergeCell ref="ETE1841:ETL1841"/>
    <mergeCell ref="ETM1841:ETT1841"/>
    <mergeCell ref="ETU1841:EUB1841"/>
    <mergeCell ref="EUC1841:EUJ1841"/>
    <mergeCell ref="EUK1841:EUR1841"/>
    <mergeCell ref="EUS1841:EUZ1841"/>
    <mergeCell ref="EVA1841:EVH1841"/>
    <mergeCell ref="EVI1841:EVP1841"/>
    <mergeCell ref="EVQ1841:EVX1841"/>
    <mergeCell ref="EQK1841:EQR1841"/>
    <mergeCell ref="EQS1841:EQZ1841"/>
    <mergeCell ref="ERA1841:ERH1841"/>
    <mergeCell ref="ERI1841:ERP1841"/>
    <mergeCell ref="ERQ1841:ERX1841"/>
    <mergeCell ref="ERY1841:ESF1841"/>
    <mergeCell ref="ESG1841:ESN1841"/>
    <mergeCell ref="ESO1841:ESV1841"/>
    <mergeCell ref="ESW1841:ETD1841"/>
    <mergeCell ref="ENQ1841:ENX1841"/>
    <mergeCell ref="ENY1841:EOF1841"/>
    <mergeCell ref="EOG1841:EON1841"/>
    <mergeCell ref="EOO1841:EOV1841"/>
    <mergeCell ref="EOW1841:EPD1841"/>
    <mergeCell ref="EPE1841:EPL1841"/>
    <mergeCell ref="EPM1841:EPT1841"/>
    <mergeCell ref="EPU1841:EQB1841"/>
    <mergeCell ref="EQC1841:EQJ1841"/>
    <mergeCell ref="EKW1841:ELD1841"/>
    <mergeCell ref="ELE1841:ELL1841"/>
    <mergeCell ref="ELM1841:ELT1841"/>
    <mergeCell ref="ELU1841:EMB1841"/>
    <mergeCell ref="EMC1841:EMJ1841"/>
    <mergeCell ref="EMK1841:EMR1841"/>
    <mergeCell ref="EMS1841:EMZ1841"/>
    <mergeCell ref="ENA1841:ENH1841"/>
    <mergeCell ref="ENI1841:ENP1841"/>
    <mergeCell ref="EIC1841:EIJ1841"/>
    <mergeCell ref="EIK1841:EIR1841"/>
    <mergeCell ref="EIS1841:EIZ1841"/>
    <mergeCell ref="EJA1841:EJH1841"/>
    <mergeCell ref="EJI1841:EJP1841"/>
    <mergeCell ref="EJQ1841:EJX1841"/>
    <mergeCell ref="EJY1841:EKF1841"/>
    <mergeCell ref="EKG1841:EKN1841"/>
    <mergeCell ref="EKO1841:EKV1841"/>
    <mergeCell ref="EFI1841:EFP1841"/>
    <mergeCell ref="EFQ1841:EFX1841"/>
    <mergeCell ref="EFY1841:EGF1841"/>
    <mergeCell ref="EGG1841:EGN1841"/>
    <mergeCell ref="EGO1841:EGV1841"/>
    <mergeCell ref="EGW1841:EHD1841"/>
    <mergeCell ref="EHE1841:EHL1841"/>
    <mergeCell ref="EHM1841:EHT1841"/>
    <mergeCell ref="EHU1841:EIB1841"/>
    <mergeCell ref="ECO1841:ECV1841"/>
    <mergeCell ref="ECW1841:EDD1841"/>
    <mergeCell ref="EDE1841:EDL1841"/>
    <mergeCell ref="EDM1841:EDT1841"/>
    <mergeCell ref="EDU1841:EEB1841"/>
    <mergeCell ref="EEC1841:EEJ1841"/>
    <mergeCell ref="EEK1841:EER1841"/>
    <mergeCell ref="EES1841:EEZ1841"/>
    <mergeCell ref="EFA1841:EFH1841"/>
    <mergeCell ref="DZU1841:EAB1841"/>
    <mergeCell ref="EAC1841:EAJ1841"/>
    <mergeCell ref="EAK1841:EAR1841"/>
    <mergeCell ref="EAS1841:EAZ1841"/>
    <mergeCell ref="EBA1841:EBH1841"/>
    <mergeCell ref="EBI1841:EBP1841"/>
    <mergeCell ref="EBQ1841:EBX1841"/>
    <mergeCell ref="EBY1841:ECF1841"/>
    <mergeCell ref="ECG1841:ECN1841"/>
    <mergeCell ref="DXA1841:DXH1841"/>
    <mergeCell ref="DXI1841:DXP1841"/>
    <mergeCell ref="DXQ1841:DXX1841"/>
    <mergeCell ref="DXY1841:DYF1841"/>
    <mergeCell ref="DYG1841:DYN1841"/>
    <mergeCell ref="DYO1841:DYV1841"/>
    <mergeCell ref="DYW1841:DZD1841"/>
    <mergeCell ref="DZE1841:DZL1841"/>
    <mergeCell ref="DZM1841:DZT1841"/>
    <mergeCell ref="DUG1841:DUN1841"/>
    <mergeCell ref="DUO1841:DUV1841"/>
    <mergeCell ref="DUW1841:DVD1841"/>
    <mergeCell ref="DVE1841:DVL1841"/>
    <mergeCell ref="DVM1841:DVT1841"/>
    <mergeCell ref="DVU1841:DWB1841"/>
    <mergeCell ref="DWC1841:DWJ1841"/>
    <mergeCell ref="DWK1841:DWR1841"/>
    <mergeCell ref="DWS1841:DWZ1841"/>
    <mergeCell ref="DRM1841:DRT1841"/>
    <mergeCell ref="DRU1841:DSB1841"/>
    <mergeCell ref="DSC1841:DSJ1841"/>
    <mergeCell ref="DSK1841:DSR1841"/>
    <mergeCell ref="DSS1841:DSZ1841"/>
    <mergeCell ref="DTA1841:DTH1841"/>
    <mergeCell ref="DTI1841:DTP1841"/>
    <mergeCell ref="DTQ1841:DTX1841"/>
    <mergeCell ref="DTY1841:DUF1841"/>
    <mergeCell ref="DOS1841:DOZ1841"/>
    <mergeCell ref="DPA1841:DPH1841"/>
    <mergeCell ref="DPI1841:DPP1841"/>
    <mergeCell ref="DPQ1841:DPX1841"/>
    <mergeCell ref="DPY1841:DQF1841"/>
    <mergeCell ref="DQG1841:DQN1841"/>
    <mergeCell ref="DQO1841:DQV1841"/>
    <mergeCell ref="DQW1841:DRD1841"/>
    <mergeCell ref="DRE1841:DRL1841"/>
    <mergeCell ref="DLY1841:DMF1841"/>
    <mergeCell ref="DMG1841:DMN1841"/>
    <mergeCell ref="DMO1841:DMV1841"/>
    <mergeCell ref="DMW1841:DND1841"/>
    <mergeCell ref="DNE1841:DNL1841"/>
    <mergeCell ref="DNM1841:DNT1841"/>
    <mergeCell ref="DNU1841:DOB1841"/>
    <mergeCell ref="DOC1841:DOJ1841"/>
    <mergeCell ref="DOK1841:DOR1841"/>
    <mergeCell ref="DJE1841:DJL1841"/>
    <mergeCell ref="DJM1841:DJT1841"/>
    <mergeCell ref="DJU1841:DKB1841"/>
    <mergeCell ref="DKC1841:DKJ1841"/>
    <mergeCell ref="DKK1841:DKR1841"/>
    <mergeCell ref="DKS1841:DKZ1841"/>
    <mergeCell ref="DLA1841:DLH1841"/>
    <mergeCell ref="DLI1841:DLP1841"/>
    <mergeCell ref="DLQ1841:DLX1841"/>
    <mergeCell ref="DGK1841:DGR1841"/>
    <mergeCell ref="DGS1841:DGZ1841"/>
    <mergeCell ref="DHA1841:DHH1841"/>
    <mergeCell ref="DHI1841:DHP1841"/>
    <mergeCell ref="DHQ1841:DHX1841"/>
    <mergeCell ref="DHY1841:DIF1841"/>
    <mergeCell ref="DIG1841:DIN1841"/>
    <mergeCell ref="DIO1841:DIV1841"/>
    <mergeCell ref="DIW1841:DJD1841"/>
    <mergeCell ref="DDQ1841:DDX1841"/>
    <mergeCell ref="DDY1841:DEF1841"/>
    <mergeCell ref="DEG1841:DEN1841"/>
    <mergeCell ref="DEO1841:DEV1841"/>
    <mergeCell ref="DEW1841:DFD1841"/>
    <mergeCell ref="DFE1841:DFL1841"/>
    <mergeCell ref="DFM1841:DFT1841"/>
    <mergeCell ref="DFU1841:DGB1841"/>
    <mergeCell ref="DGC1841:DGJ1841"/>
    <mergeCell ref="DAW1841:DBD1841"/>
    <mergeCell ref="DBE1841:DBL1841"/>
    <mergeCell ref="DBM1841:DBT1841"/>
    <mergeCell ref="DBU1841:DCB1841"/>
    <mergeCell ref="DCC1841:DCJ1841"/>
    <mergeCell ref="DCK1841:DCR1841"/>
    <mergeCell ref="DCS1841:DCZ1841"/>
    <mergeCell ref="DDA1841:DDH1841"/>
    <mergeCell ref="DDI1841:DDP1841"/>
    <mergeCell ref="CYC1841:CYJ1841"/>
    <mergeCell ref="CYK1841:CYR1841"/>
    <mergeCell ref="CYS1841:CYZ1841"/>
    <mergeCell ref="CZA1841:CZH1841"/>
    <mergeCell ref="CZI1841:CZP1841"/>
    <mergeCell ref="CZQ1841:CZX1841"/>
    <mergeCell ref="CZY1841:DAF1841"/>
    <mergeCell ref="DAG1841:DAN1841"/>
    <mergeCell ref="DAO1841:DAV1841"/>
    <mergeCell ref="CVI1841:CVP1841"/>
    <mergeCell ref="CVQ1841:CVX1841"/>
    <mergeCell ref="CVY1841:CWF1841"/>
    <mergeCell ref="CWG1841:CWN1841"/>
    <mergeCell ref="CWO1841:CWV1841"/>
    <mergeCell ref="CWW1841:CXD1841"/>
    <mergeCell ref="CXE1841:CXL1841"/>
    <mergeCell ref="CXM1841:CXT1841"/>
    <mergeCell ref="CXU1841:CYB1841"/>
    <mergeCell ref="CSO1841:CSV1841"/>
    <mergeCell ref="CSW1841:CTD1841"/>
    <mergeCell ref="CTE1841:CTL1841"/>
    <mergeCell ref="CTM1841:CTT1841"/>
    <mergeCell ref="CTU1841:CUB1841"/>
    <mergeCell ref="CUC1841:CUJ1841"/>
    <mergeCell ref="CUK1841:CUR1841"/>
    <mergeCell ref="CUS1841:CUZ1841"/>
    <mergeCell ref="CVA1841:CVH1841"/>
    <mergeCell ref="CPU1841:CQB1841"/>
    <mergeCell ref="CQC1841:CQJ1841"/>
    <mergeCell ref="CQK1841:CQR1841"/>
    <mergeCell ref="CQS1841:CQZ1841"/>
    <mergeCell ref="CRA1841:CRH1841"/>
    <mergeCell ref="CRI1841:CRP1841"/>
    <mergeCell ref="CRQ1841:CRX1841"/>
    <mergeCell ref="CRY1841:CSF1841"/>
    <mergeCell ref="CSG1841:CSN1841"/>
    <mergeCell ref="CNA1841:CNH1841"/>
    <mergeCell ref="CNI1841:CNP1841"/>
    <mergeCell ref="CNQ1841:CNX1841"/>
    <mergeCell ref="CNY1841:COF1841"/>
    <mergeCell ref="COG1841:CON1841"/>
    <mergeCell ref="COO1841:COV1841"/>
    <mergeCell ref="COW1841:CPD1841"/>
    <mergeCell ref="CPE1841:CPL1841"/>
    <mergeCell ref="CPM1841:CPT1841"/>
    <mergeCell ref="CKG1841:CKN1841"/>
    <mergeCell ref="CKO1841:CKV1841"/>
    <mergeCell ref="CKW1841:CLD1841"/>
    <mergeCell ref="CLE1841:CLL1841"/>
    <mergeCell ref="CLM1841:CLT1841"/>
    <mergeCell ref="CLU1841:CMB1841"/>
    <mergeCell ref="CMC1841:CMJ1841"/>
    <mergeCell ref="CMK1841:CMR1841"/>
    <mergeCell ref="CMS1841:CMZ1841"/>
    <mergeCell ref="CHM1841:CHT1841"/>
    <mergeCell ref="CHU1841:CIB1841"/>
    <mergeCell ref="CIC1841:CIJ1841"/>
    <mergeCell ref="CIK1841:CIR1841"/>
    <mergeCell ref="CIS1841:CIZ1841"/>
    <mergeCell ref="CJA1841:CJH1841"/>
    <mergeCell ref="CJI1841:CJP1841"/>
    <mergeCell ref="CJQ1841:CJX1841"/>
    <mergeCell ref="CJY1841:CKF1841"/>
    <mergeCell ref="CES1841:CEZ1841"/>
    <mergeCell ref="CFA1841:CFH1841"/>
    <mergeCell ref="CFI1841:CFP1841"/>
    <mergeCell ref="CFQ1841:CFX1841"/>
    <mergeCell ref="CFY1841:CGF1841"/>
    <mergeCell ref="CGG1841:CGN1841"/>
    <mergeCell ref="CGO1841:CGV1841"/>
    <mergeCell ref="CGW1841:CHD1841"/>
    <mergeCell ref="CHE1841:CHL1841"/>
    <mergeCell ref="CBY1841:CCF1841"/>
    <mergeCell ref="CCG1841:CCN1841"/>
    <mergeCell ref="CCO1841:CCV1841"/>
    <mergeCell ref="CCW1841:CDD1841"/>
    <mergeCell ref="CDE1841:CDL1841"/>
    <mergeCell ref="CDM1841:CDT1841"/>
    <mergeCell ref="CDU1841:CEB1841"/>
    <mergeCell ref="CEC1841:CEJ1841"/>
    <mergeCell ref="CEK1841:CER1841"/>
    <mergeCell ref="BZE1841:BZL1841"/>
    <mergeCell ref="BZM1841:BZT1841"/>
    <mergeCell ref="BZU1841:CAB1841"/>
    <mergeCell ref="CAC1841:CAJ1841"/>
    <mergeCell ref="CAK1841:CAR1841"/>
    <mergeCell ref="CAS1841:CAZ1841"/>
    <mergeCell ref="CBA1841:CBH1841"/>
    <mergeCell ref="CBI1841:CBP1841"/>
    <mergeCell ref="CBQ1841:CBX1841"/>
    <mergeCell ref="BWK1841:BWR1841"/>
    <mergeCell ref="BWS1841:BWZ1841"/>
    <mergeCell ref="BXA1841:BXH1841"/>
    <mergeCell ref="BXI1841:BXP1841"/>
    <mergeCell ref="BXQ1841:BXX1841"/>
    <mergeCell ref="BXY1841:BYF1841"/>
    <mergeCell ref="BYG1841:BYN1841"/>
    <mergeCell ref="BYO1841:BYV1841"/>
    <mergeCell ref="BYW1841:BZD1841"/>
    <mergeCell ref="BTQ1841:BTX1841"/>
    <mergeCell ref="BTY1841:BUF1841"/>
    <mergeCell ref="BUG1841:BUN1841"/>
    <mergeCell ref="BUO1841:BUV1841"/>
    <mergeCell ref="BUW1841:BVD1841"/>
    <mergeCell ref="BVE1841:BVL1841"/>
    <mergeCell ref="BVM1841:BVT1841"/>
    <mergeCell ref="BVU1841:BWB1841"/>
    <mergeCell ref="BWC1841:BWJ1841"/>
    <mergeCell ref="BQW1841:BRD1841"/>
    <mergeCell ref="BRE1841:BRL1841"/>
    <mergeCell ref="BRM1841:BRT1841"/>
    <mergeCell ref="BRU1841:BSB1841"/>
    <mergeCell ref="BSC1841:BSJ1841"/>
    <mergeCell ref="BSK1841:BSR1841"/>
    <mergeCell ref="BSS1841:BSZ1841"/>
    <mergeCell ref="BTA1841:BTH1841"/>
    <mergeCell ref="BTI1841:BTP1841"/>
    <mergeCell ref="BOC1841:BOJ1841"/>
    <mergeCell ref="BOK1841:BOR1841"/>
    <mergeCell ref="BOS1841:BOZ1841"/>
    <mergeCell ref="BPA1841:BPH1841"/>
    <mergeCell ref="BPI1841:BPP1841"/>
    <mergeCell ref="BPQ1841:BPX1841"/>
    <mergeCell ref="BPY1841:BQF1841"/>
    <mergeCell ref="BQG1841:BQN1841"/>
    <mergeCell ref="BQO1841:BQV1841"/>
    <mergeCell ref="BLI1841:BLP1841"/>
    <mergeCell ref="BLQ1841:BLX1841"/>
    <mergeCell ref="BLY1841:BMF1841"/>
    <mergeCell ref="BMG1841:BMN1841"/>
    <mergeCell ref="BMO1841:BMV1841"/>
    <mergeCell ref="BMW1841:BND1841"/>
    <mergeCell ref="BNE1841:BNL1841"/>
    <mergeCell ref="BNM1841:BNT1841"/>
    <mergeCell ref="BNU1841:BOB1841"/>
    <mergeCell ref="BIO1841:BIV1841"/>
    <mergeCell ref="BIW1841:BJD1841"/>
    <mergeCell ref="BJE1841:BJL1841"/>
    <mergeCell ref="BJM1841:BJT1841"/>
    <mergeCell ref="BJU1841:BKB1841"/>
    <mergeCell ref="BKC1841:BKJ1841"/>
    <mergeCell ref="BKK1841:BKR1841"/>
    <mergeCell ref="BKS1841:BKZ1841"/>
    <mergeCell ref="BLA1841:BLH1841"/>
    <mergeCell ref="BFU1841:BGB1841"/>
    <mergeCell ref="BGC1841:BGJ1841"/>
    <mergeCell ref="BGK1841:BGR1841"/>
    <mergeCell ref="BGS1841:BGZ1841"/>
    <mergeCell ref="BHA1841:BHH1841"/>
    <mergeCell ref="BHI1841:BHP1841"/>
    <mergeCell ref="BHQ1841:BHX1841"/>
    <mergeCell ref="BHY1841:BIF1841"/>
    <mergeCell ref="BIG1841:BIN1841"/>
    <mergeCell ref="BDA1841:BDH1841"/>
    <mergeCell ref="BDI1841:BDP1841"/>
    <mergeCell ref="BDQ1841:BDX1841"/>
    <mergeCell ref="BDY1841:BEF1841"/>
    <mergeCell ref="BEG1841:BEN1841"/>
    <mergeCell ref="BEO1841:BEV1841"/>
    <mergeCell ref="BEW1841:BFD1841"/>
    <mergeCell ref="BFE1841:BFL1841"/>
    <mergeCell ref="BFM1841:BFT1841"/>
    <mergeCell ref="BAG1841:BAN1841"/>
    <mergeCell ref="BAO1841:BAV1841"/>
    <mergeCell ref="BAW1841:BBD1841"/>
    <mergeCell ref="BBE1841:BBL1841"/>
    <mergeCell ref="BBM1841:BBT1841"/>
    <mergeCell ref="BBU1841:BCB1841"/>
    <mergeCell ref="BCC1841:BCJ1841"/>
    <mergeCell ref="BCK1841:BCR1841"/>
    <mergeCell ref="BCS1841:BCZ1841"/>
    <mergeCell ref="AXM1841:AXT1841"/>
    <mergeCell ref="AXU1841:AYB1841"/>
    <mergeCell ref="AYC1841:AYJ1841"/>
    <mergeCell ref="AYK1841:AYR1841"/>
    <mergeCell ref="AYS1841:AYZ1841"/>
    <mergeCell ref="AZA1841:AZH1841"/>
    <mergeCell ref="AZI1841:AZP1841"/>
    <mergeCell ref="AZQ1841:AZX1841"/>
    <mergeCell ref="AZY1841:BAF1841"/>
    <mergeCell ref="AUS1841:AUZ1841"/>
    <mergeCell ref="AVA1841:AVH1841"/>
    <mergeCell ref="AVI1841:AVP1841"/>
    <mergeCell ref="AVQ1841:AVX1841"/>
    <mergeCell ref="AVY1841:AWF1841"/>
    <mergeCell ref="AWG1841:AWN1841"/>
    <mergeCell ref="AWO1841:AWV1841"/>
    <mergeCell ref="AWW1841:AXD1841"/>
    <mergeCell ref="AXE1841:AXL1841"/>
    <mergeCell ref="ARY1841:ASF1841"/>
    <mergeCell ref="ASG1841:ASN1841"/>
    <mergeCell ref="ASO1841:ASV1841"/>
    <mergeCell ref="ASW1841:ATD1841"/>
    <mergeCell ref="ATE1841:ATL1841"/>
    <mergeCell ref="ATM1841:ATT1841"/>
    <mergeCell ref="ATU1841:AUB1841"/>
    <mergeCell ref="AUC1841:AUJ1841"/>
    <mergeCell ref="AUK1841:AUR1841"/>
    <mergeCell ref="APE1841:APL1841"/>
    <mergeCell ref="APM1841:APT1841"/>
    <mergeCell ref="APU1841:AQB1841"/>
    <mergeCell ref="AQC1841:AQJ1841"/>
    <mergeCell ref="AQK1841:AQR1841"/>
    <mergeCell ref="AQS1841:AQZ1841"/>
    <mergeCell ref="ARA1841:ARH1841"/>
    <mergeCell ref="ARI1841:ARP1841"/>
    <mergeCell ref="ARQ1841:ARX1841"/>
    <mergeCell ref="AMK1841:AMR1841"/>
    <mergeCell ref="AMS1841:AMZ1841"/>
    <mergeCell ref="ANA1841:ANH1841"/>
    <mergeCell ref="ANI1841:ANP1841"/>
    <mergeCell ref="ANQ1841:ANX1841"/>
    <mergeCell ref="ANY1841:AOF1841"/>
    <mergeCell ref="AOG1841:AON1841"/>
    <mergeCell ref="AOO1841:AOV1841"/>
    <mergeCell ref="AOW1841:APD1841"/>
    <mergeCell ref="AJQ1841:AJX1841"/>
    <mergeCell ref="AJY1841:AKF1841"/>
    <mergeCell ref="AKG1841:AKN1841"/>
    <mergeCell ref="AKO1841:AKV1841"/>
    <mergeCell ref="AKW1841:ALD1841"/>
    <mergeCell ref="ALE1841:ALL1841"/>
    <mergeCell ref="ALM1841:ALT1841"/>
    <mergeCell ref="ALU1841:AMB1841"/>
    <mergeCell ref="AMC1841:AMJ1841"/>
    <mergeCell ref="AGW1841:AHD1841"/>
    <mergeCell ref="AHE1841:AHL1841"/>
    <mergeCell ref="AHM1841:AHT1841"/>
    <mergeCell ref="AHU1841:AIB1841"/>
    <mergeCell ref="AIC1841:AIJ1841"/>
    <mergeCell ref="AIK1841:AIR1841"/>
    <mergeCell ref="AIS1841:AIZ1841"/>
    <mergeCell ref="AJA1841:AJH1841"/>
    <mergeCell ref="AJI1841:AJP1841"/>
    <mergeCell ref="AEC1841:AEJ1841"/>
    <mergeCell ref="AEK1841:AER1841"/>
    <mergeCell ref="AES1841:AEZ1841"/>
    <mergeCell ref="AFA1841:AFH1841"/>
    <mergeCell ref="AFI1841:AFP1841"/>
    <mergeCell ref="AFQ1841:AFX1841"/>
    <mergeCell ref="AFY1841:AGF1841"/>
    <mergeCell ref="AGG1841:AGN1841"/>
    <mergeCell ref="AGO1841:AGV1841"/>
    <mergeCell ref="ABI1841:ABP1841"/>
    <mergeCell ref="ABQ1841:ABX1841"/>
    <mergeCell ref="ABY1841:ACF1841"/>
    <mergeCell ref="ACG1841:ACN1841"/>
    <mergeCell ref="ACO1841:ACV1841"/>
    <mergeCell ref="ACW1841:ADD1841"/>
    <mergeCell ref="ADE1841:ADL1841"/>
    <mergeCell ref="ADM1841:ADT1841"/>
    <mergeCell ref="ADU1841:AEB1841"/>
    <mergeCell ref="YO1841:YV1841"/>
    <mergeCell ref="YW1841:ZD1841"/>
    <mergeCell ref="ZE1841:ZL1841"/>
    <mergeCell ref="ZM1841:ZT1841"/>
    <mergeCell ref="ZU1841:AAB1841"/>
    <mergeCell ref="AAC1841:AAJ1841"/>
    <mergeCell ref="AAK1841:AAR1841"/>
    <mergeCell ref="AAS1841:AAZ1841"/>
    <mergeCell ref="ABA1841:ABH1841"/>
    <mergeCell ref="VU1841:WB1841"/>
    <mergeCell ref="WC1841:WJ1841"/>
    <mergeCell ref="WK1841:WR1841"/>
    <mergeCell ref="WS1841:WZ1841"/>
    <mergeCell ref="XA1841:XH1841"/>
    <mergeCell ref="XI1841:XP1841"/>
    <mergeCell ref="XQ1841:XX1841"/>
    <mergeCell ref="XY1841:YF1841"/>
    <mergeCell ref="YG1841:YN1841"/>
    <mergeCell ref="TA1841:TH1841"/>
    <mergeCell ref="TI1841:TP1841"/>
    <mergeCell ref="TQ1841:TX1841"/>
    <mergeCell ref="TY1841:UF1841"/>
    <mergeCell ref="UG1841:UN1841"/>
    <mergeCell ref="UO1841:UV1841"/>
    <mergeCell ref="UW1841:VD1841"/>
    <mergeCell ref="VE1841:VL1841"/>
    <mergeCell ref="VM1841:VT1841"/>
    <mergeCell ref="QO1841:QV1841"/>
    <mergeCell ref="QW1841:RD1841"/>
    <mergeCell ref="RE1841:RL1841"/>
    <mergeCell ref="RM1841:RT1841"/>
    <mergeCell ref="RU1841:SB1841"/>
    <mergeCell ref="SC1841:SJ1841"/>
    <mergeCell ref="SK1841:SR1841"/>
    <mergeCell ref="SS1841:SZ1841"/>
    <mergeCell ref="NM1841:NT1841"/>
    <mergeCell ref="NU1841:OB1841"/>
    <mergeCell ref="OC1841:OJ1841"/>
    <mergeCell ref="OK1841:OR1841"/>
    <mergeCell ref="OS1841:OZ1841"/>
    <mergeCell ref="PA1841:PH1841"/>
    <mergeCell ref="PI1841:PP1841"/>
    <mergeCell ref="PQ1841:PX1841"/>
    <mergeCell ref="PY1841:QF1841"/>
    <mergeCell ref="XDY1839:XEF1839"/>
    <mergeCell ref="XEG1839:XEN1839"/>
    <mergeCell ref="XEO1839:XEV1839"/>
    <mergeCell ref="XEW1839:XFD1839"/>
    <mergeCell ref="A1841:H1841"/>
    <mergeCell ref="I1841:P1841"/>
    <mergeCell ref="Q1841:X1841"/>
    <mergeCell ref="Y1841:AF1841"/>
    <mergeCell ref="AG1841:AN1841"/>
    <mergeCell ref="AO1841:AV1841"/>
    <mergeCell ref="AW1841:BD1841"/>
    <mergeCell ref="BE1841:BL1841"/>
    <mergeCell ref="BM1841:BT1841"/>
    <mergeCell ref="BU1841:CB1841"/>
    <mergeCell ref="CC1841:CJ1841"/>
    <mergeCell ref="CK1841:CR1841"/>
    <mergeCell ref="CS1841:CZ1841"/>
    <mergeCell ref="DA1841:DH1841"/>
    <mergeCell ref="DI1841:DP1841"/>
    <mergeCell ref="DQ1841:DX1841"/>
    <mergeCell ref="DY1841:EF1841"/>
    <mergeCell ref="EG1841:EN1841"/>
    <mergeCell ref="EO1841:EV1841"/>
    <mergeCell ref="KS1841:KZ1841"/>
    <mergeCell ref="LA1841:LH1841"/>
    <mergeCell ref="LI1841:LP1841"/>
    <mergeCell ref="LQ1841:LX1841"/>
    <mergeCell ref="LY1841:MF1841"/>
    <mergeCell ref="MG1841:MN1841"/>
    <mergeCell ref="MO1841:MV1841"/>
    <mergeCell ref="MW1841:ND1841"/>
    <mergeCell ref="NE1841:NL1841"/>
    <mergeCell ref="WVQ1839:WVX1839"/>
    <mergeCell ref="WVY1839:WWF1839"/>
    <mergeCell ref="WWG1839:WWN1839"/>
    <mergeCell ref="WWO1839:WWV1839"/>
    <mergeCell ref="WWW1839:WXD1839"/>
    <mergeCell ref="WXE1839:WXL1839"/>
    <mergeCell ref="WXM1839:WXT1839"/>
    <mergeCell ref="WXU1839:WYB1839"/>
    <mergeCell ref="WRA1839:WRH1839"/>
    <mergeCell ref="WRI1839:WRP1839"/>
    <mergeCell ref="WRQ1839:WRX1839"/>
    <mergeCell ref="WRY1839:WSF1839"/>
    <mergeCell ref="WSG1839:WSN1839"/>
    <mergeCell ref="WSO1839:WSV1839"/>
    <mergeCell ref="WNI1839:WNP1839"/>
    <mergeCell ref="WNQ1839:WNX1839"/>
    <mergeCell ref="WNY1839:WOF1839"/>
    <mergeCell ref="WOG1839:WON1839"/>
    <mergeCell ref="WOO1839:WOV1839"/>
    <mergeCell ref="WOW1839:WPD1839"/>
    <mergeCell ref="WPE1839:WPL1839"/>
    <mergeCell ref="WPM1839:WPT1839"/>
    <mergeCell ref="WPU1839:WQB1839"/>
    <mergeCell ref="WYC1839:WYJ1839"/>
    <mergeCell ref="WSW1839:WTD1839"/>
    <mergeCell ref="WTE1839:WTL1839"/>
    <mergeCell ref="WTM1839:WTT1839"/>
    <mergeCell ref="WTU1839:WUB1839"/>
    <mergeCell ref="FE1841:FL1841"/>
    <mergeCell ref="FM1841:FT1841"/>
    <mergeCell ref="FU1841:GB1841"/>
    <mergeCell ref="GC1841:GJ1841"/>
    <mergeCell ref="GK1841:GR1841"/>
    <mergeCell ref="GS1841:GZ1841"/>
    <mergeCell ref="HA1841:HH1841"/>
    <mergeCell ref="HI1841:HP1841"/>
    <mergeCell ref="HQ1841:HX1841"/>
    <mergeCell ref="HY1841:IF1841"/>
    <mergeCell ref="IG1841:IN1841"/>
    <mergeCell ref="IO1841:IV1841"/>
    <mergeCell ref="IW1841:JD1841"/>
    <mergeCell ref="JE1841:JL1841"/>
    <mergeCell ref="JM1841:JT1841"/>
    <mergeCell ref="JU1841:KB1841"/>
    <mergeCell ref="KC1841:KJ1841"/>
    <mergeCell ref="KK1841:KR1841"/>
    <mergeCell ref="QG1841:QN1841"/>
    <mergeCell ref="WUC1839:WUJ1839"/>
    <mergeCell ref="WUK1839:WUR1839"/>
    <mergeCell ref="WUS1839:WUZ1839"/>
    <mergeCell ref="WVA1839:WVH1839"/>
    <mergeCell ref="WVI1839:WVP1839"/>
    <mergeCell ref="WQC1839:WQJ1839"/>
    <mergeCell ref="WQK1839:WQR1839"/>
    <mergeCell ref="WQS1839:WQZ1839"/>
    <mergeCell ref="XBE1839:XBL1839"/>
    <mergeCell ref="XBM1839:XBT1839"/>
    <mergeCell ref="XBU1839:XCB1839"/>
    <mergeCell ref="XCC1839:XCJ1839"/>
    <mergeCell ref="XCK1839:XCR1839"/>
    <mergeCell ref="XCS1839:XCZ1839"/>
    <mergeCell ref="XDA1839:XDH1839"/>
    <mergeCell ref="XDI1839:XDP1839"/>
    <mergeCell ref="XDQ1839:XDX1839"/>
    <mergeCell ref="WYK1839:WYR1839"/>
    <mergeCell ref="WYS1839:WYZ1839"/>
    <mergeCell ref="WZA1839:WZH1839"/>
    <mergeCell ref="WZI1839:WZP1839"/>
    <mergeCell ref="WZQ1839:WZX1839"/>
    <mergeCell ref="WZY1839:XAF1839"/>
    <mergeCell ref="XAG1839:XAN1839"/>
    <mergeCell ref="XAO1839:XAV1839"/>
    <mergeCell ref="XAW1839:XBD1839"/>
    <mergeCell ref="WKO1839:WKV1839"/>
    <mergeCell ref="WKW1839:WLD1839"/>
    <mergeCell ref="WLE1839:WLL1839"/>
    <mergeCell ref="WLM1839:WLT1839"/>
    <mergeCell ref="WLU1839:WMB1839"/>
    <mergeCell ref="WMC1839:WMJ1839"/>
    <mergeCell ref="WMK1839:WMR1839"/>
    <mergeCell ref="WMS1839:WMZ1839"/>
    <mergeCell ref="WNA1839:WNH1839"/>
    <mergeCell ref="WHU1839:WIB1839"/>
    <mergeCell ref="WIC1839:WIJ1839"/>
    <mergeCell ref="WIK1839:WIR1839"/>
    <mergeCell ref="WIS1839:WIZ1839"/>
    <mergeCell ref="WJA1839:WJH1839"/>
    <mergeCell ref="WJI1839:WJP1839"/>
    <mergeCell ref="WJQ1839:WJX1839"/>
    <mergeCell ref="WJY1839:WKF1839"/>
    <mergeCell ref="WKG1839:WKN1839"/>
    <mergeCell ref="WFA1839:WFH1839"/>
    <mergeCell ref="WFI1839:WFP1839"/>
    <mergeCell ref="WFQ1839:WFX1839"/>
    <mergeCell ref="WFY1839:WGF1839"/>
    <mergeCell ref="WGG1839:WGN1839"/>
    <mergeCell ref="WGO1839:WGV1839"/>
    <mergeCell ref="WGW1839:WHD1839"/>
    <mergeCell ref="WHE1839:WHL1839"/>
    <mergeCell ref="WHM1839:WHT1839"/>
    <mergeCell ref="WCG1839:WCN1839"/>
    <mergeCell ref="WCO1839:WCV1839"/>
    <mergeCell ref="WCW1839:WDD1839"/>
    <mergeCell ref="WDE1839:WDL1839"/>
    <mergeCell ref="WDM1839:WDT1839"/>
    <mergeCell ref="WDU1839:WEB1839"/>
    <mergeCell ref="WEC1839:WEJ1839"/>
    <mergeCell ref="WEK1839:WER1839"/>
    <mergeCell ref="WES1839:WEZ1839"/>
    <mergeCell ref="VZM1839:VZT1839"/>
    <mergeCell ref="VZU1839:WAB1839"/>
    <mergeCell ref="WAC1839:WAJ1839"/>
    <mergeCell ref="WAK1839:WAR1839"/>
    <mergeCell ref="WAS1839:WAZ1839"/>
    <mergeCell ref="WBA1839:WBH1839"/>
    <mergeCell ref="WBI1839:WBP1839"/>
    <mergeCell ref="WBQ1839:WBX1839"/>
    <mergeCell ref="WBY1839:WCF1839"/>
    <mergeCell ref="VWS1839:VWZ1839"/>
    <mergeCell ref="VXA1839:VXH1839"/>
    <mergeCell ref="VXI1839:VXP1839"/>
    <mergeCell ref="VXQ1839:VXX1839"/>
    <mergeCell ref="VXY1839:VYF1839"/>
    <mergeCell ref="VYG1839:VYN1839"/>
    <mergeCell ref="VYO1839:VYV1839"/>
    <mergeCell ref="VYW1839:VZD1839"/>
    <mergeCell ref="VZE1839:VZL1839"/>
    <mergeCell ref="VTY1839:VUF1839"/>
    <mergeCell ref="VUG1839:VUN1839"/>
    <mergeCell ref="VUO1839:VUV1839"/>
    <mergeCell ref="VUW1839:VVD1839"/>
    <mergeCell ref="VVE1839:VVL1839"/>
    <mergeCell ref="VVM1839:VVT1839"/>
    <mergeCell ref="VVU1839:VWB1839"/>
    <mergeCell ref="VWC1839:VWJ1839"/>
    <mergeCell ref="VWK1839:VWR1839"/>
    <mergeCell ref="VRE1839:VRL1839"/>
    <mergeCell ref="VRM1839:VRT1839"/>
    <mergeCell ref="VRU1839:VSB1839"/>
    <mergeCell ref="VSC1839:VSJ1839"/>
    <mergeCell ref="VSK1839:VSR1839"/>
    <mergeCell ref="VSS1839:VSZ1839"/>
    <mergeCell ref="VTA1839:VTH1839"/>
    <mergeCell ref="VTI1839:VTP1839"/>
    <mergeCell ref="VTQ1839:VTX1839"/>
    <mergeCell ref="VOK1839:VOR1839"/>
    <mergeCell ref="VOS1839:VOZ1839"/>
    <mergeCell ref="VPA1839:VPH1839"/>
    <mergeCell ref="VPI1839:VPP1839"/>
    <mergeCell ref="VPQ1839:VPX1839"/>
    <mergeCell ref="VPY1839:VQF1839"/>
    <mergeCell ref="VQG1839:VQN1839"/>
    <mergeCell ref="VQO1839:VQV1839"/>
    <mergeCell ref="VQW1839:VRD1839"/>
    <mergeCell ref="VLQ1839:VLX1839"/>
    <mergeCell ref="VLY1839:VMF1839"/>
    <mergeCell ref="VMG1839:VMN1839"/>
    <mergeCell ref="VMO1839:VMV1839"/>
    <mergeCell ref="VMW1839:VND1839"/>
    <mergeCell ref="VNE1839:VNL1839"/>
    <mergeCell ref="VNM1839:VNT1839"/>
    <mergeCell ref="VNU1839:VOB1839"/>
    <mergeCell ref="VOC1839:VOJ1839"/>
    <mergeCell ref="VIW1839:VJD1839"/>
    <mergeCell ref="VJE1839:VJL1839"/>
    <mergeCell ref="VJM1839:VJT1839"/>
    <mergeCell ref="VJU1839:VKB1839"/>
    <mergeCell ref="VKC1839:VKJ1839"/>
    <mergeCell ref="VKK1839:VKR1839"/>
    <mergeCell ref="VKS1839:VKZ1839"/>
    <mergeCell ref="VLA1839:VLH1839"/>
    <mergeCell ref="VLI1839:VLP1839"/>
    <mergeCell ref="VGC1839:VGJ1839"/>
    <mergeCell ref="VGK1839:VGR1839"/>
    <mergeCell ref="VGS1839:VGZ1839"/>
    <mergeCell ref="VHA1839:VHH1839"/>
    <mergeCell ref="VHI1839:VHP1839"/>
    <mergeCell ref="VHQ1839:VHX1839"/>
    <mergeCell ref="VHY1839:VIF1839"/>
    <mergeCell ref="VIG1839:VIN1839"/>
    <mergeCell ref="VIO1839:VIV1839"/>
    <mergeCell ref="VDI1839:VDP1839"/>
    <mergeCell ref="VDQ1839:VDX1839"/>
    <mergeCell ref="VDY1839:VEF1839"/>
    <mergeCell ref="VEG1839:VEN1839"/>
    <mergeCell ref="VEO1839:VEV1839"/>
    <mergeCell ref="VEW1839:VFD1839"/>
    <mergeCell ref="VFE1839:VFL1839"/>
    <mergeCell ref="VFM1839:VFT1839"/>
    <mergeCell ref="VFU1839:VGB1839"/>
    <mergeCell ref="VAO1839:VAV1839"/>
    <mergeCell ref="VAW1839:VBD1839"/>
    <mergeCell ref="VBE1839:VBL1839"/>
    <mergeCell ref="VBM1839:VBT1839"/>
    <mergeCell ref="VBU1839:VCB1839"/>
    <mergeCell ref="VCC1839:VCJ1839"/>
    <mergeCell ref="VCK1839:VCR1839"/>
    <mergeCell ref="VCS1839:VCZ1839"/>
    <mergeCell ref="VDA1839:VDH1839"/>
    <mergeCell ref="UXU1839:UYB1839"/>
    <mergeCell ref="UYC1839:UYJ1839"/>
    <mergeCell ref="UYK1839:UYR1839"/>
    <mergeCell ref="UYS1839:UYZ1839"/>
    <mergeCell ref="UZA1839:UZH1839"/>
    <mergeCell ref="UZI1839:UZP1839"/>
    <mergeCell ref="UZQ1839:UZX1839"/>
    <mergeCell ref="UZY1839:VAF1839"/>
    <mergeCell ref="VAG1839:VAN1839"/>
    <mergeCell ref="UVA1839:UVH1839"/>
    <mergeCell ref="UVI1839:UVP1839"/>
    <mergeCell ref="UVQ1839:UVX1839"/>
    <mergeCell ref="UVY1839:UWF1839"/>
    <mergeCell ref="UWG1839:UWN1839"/>
    <mergeCell ref="UWO1839:UWV1839"/>
    <mergeCell ref="UWW1839:UXD1839"/>
    <mergeCell ref="UXE1839:UXL1839"/>
    <mergeCell ref="UXM1839:UXT1839"/>
    <mergeCell ref="USG1839:USN1839"/>
    <mergeCell ref="USO1839:USV1839"/>
    <mergeCell ref="USW1839:UTD1839"/>
    <mergeCell ref="UTE1839:UTL1839"/>
    <mergeCell ref="UTM1839:UTT1839"/>
    <mergeCell ref="UTU1839:UUB1839"/>
    <mergeCell ref="UUC1839:UUJ1839"/>
    <mergeCell ref="UUK1839:UUR1839"/>
    <mergeCell ref="UUS1839:UUZ1839"/>
    <mergeCell ref="UPM1839:UPT1839"/>
    <mergeCell ref="UPU1839:UQB1839"/>
    <mergeCell ref="UQC1839:UQJ1839"/>
    <mergeCell ref="UQK1839:UQR1839"/>
    <mergeCell ref="UQS1839:UQZ1839"/>
    <mergeCell ref="URA1839:URH1839"/>
    <mergeCell ref="URI1839:URP1839"/>
    <mergeCell ref="URQ1839:URX1839"/>
    <mergeCell ref="URY1839:USF1839"/>
    <mergeCell ref="UMS1839:UMZ1839"/>
    <mergeCell ref="UNA1839:UNH1839"/>
    <mergeCell ref="UNI1839:UNP1839"/>
    <mergeCell ref="UNQ1839:UNX1839"/>
    <mergeCell ref="UNY1839:UOF1839"/>
    <mergeCell ref="UOG1839:UON1839"/>
    <mergeCell ref="UOO1839:UOV1839"/>
    <mergeCell ref="UOW1839:UPD1839"/>
    <mergeCell ref="UPE1839:UPL1839"/>
    <mergeCell ref="UJY1839:UKF1839"/>
    <mergeCell ref="UKG1839:UKN1839"/>
    <mergeCell ref="UKO1839:UKV1839"/>
    <mergeCell ref="UKW1839:ULD1839"/>
    <mergeCell ref="ULE1839:ULL1839"/>
    <mergeCell ref="ULM1839:ULT1839"/>
    <mergeCell ref="ULU1839:UMB1839"/>
    <mergeCell ref="UMC1839:UMJ1839"/>
    <mergeCell ref="UMK1839:UMR1839"/>
    <mergeCell ref="UHE1839:UHL1839"/>
    <mergeCell ref="UHM1839:UHT1839"/>
    <mergeCell ref="UHU1839:UIB1839"/>
    <mergeCell ref="UIC1839:UIJ1839"/>
    <mergeCell ref="UIK1839:UIR1839"/>
    <mergeCell ref="UIS1839:UIZ1839"/>
    <mergeCell ref="UJA1839:UJH1839"/>
    <mergeCell ref="UJI1839:UJP1839"/>
    <mergeCell ref="UJQ1839:UJX1839"/>
    <mergeCell ref="UEK1839:UER1839"/>
    <mergeCell ref="UES1839:UEZ1839"/>
    <mergeCell ref="UFA1839:UFH1839"/>
    <mergeCell ref="UFI1839:UFP1839"/>
    <mergeCell ref="UFQ1839:UFX1839"/>
    <mergeCell ref="UFY1839:UGF1839"/>
    <mergeCell ref="UGG1839:UGN1839"/>
    <mergeCell ref="UGO1839:UGV1839"/>
    <mergeCell ref="UGW1839:UHD1839"/>
    <mergeCell ref="UBQ1839:UBX1839"/>
    <mergeCell ref="UBY1839:UCF1839"/>
    <mergeCell ref="UCG1839:UCN1839"/>
    <mergeCell ref="UCO1839:UCV1839"/>
    <mergeCell ref="UCW1839:UDD1839"/>
    <mergeCell ref="UDE1839:UDL1839"/>
    <mergeCell ref="UDM1839:UDT1839"/>
    <mergeCell ref="UDU1839:UEB1839"/>
    <mergeCell ref="UEC1839:UEJ1839"/>
    <mergeCell ref="TYW1839:TZD1839"/>
    <mergeCell ref="TZE1839:TZL1839"/>
    <mergeCell ref="TZM1839:TZT1839"/>
    <mergeCell ref="TZU1839:UAB1839"/>
    <mergeCell ref="UAC1839:UAJ1839"/>
    <mergeCell ref="UAK1839:UAR1839"/>
    <mergeCell ref="UAS1839:UAZ1839"/>
    <mergeCell ref="UBA1839:UBH1839"/>
    <mergeCell ref="UBI1839:UBP1839"/>
    <mergeCell ref="TWC1839:TWJ1839"/>
    <mergeCell ref="TWK1839:TWR1839"/>
    <mergeCell ref="TWS1839:TWZ1839"/>
    <mergeCell ref="TXA1839:TXH1839"/>
    <mergeCell ref="TXI1839:TXP1839"/>
    <mergeCell ref="TXQ1839:TXX1839"/>
    <mergeCell ref="TXY1839:TYF1839"/>
    <mergeCell ref="TYG1839:TYN1839"/>
    <mergeCell ref="TYO1839:TYV1839"/>
    <mergeCell ref="TTI1839:TTP1839"/>
    <mergeCell ref="TTQ1839:TTX1839"/>
    <mergeCell ref="TTY1839:TUF1839"/>
    <mergeCell ref="TUG1839:TUN1839"/>
    <mergeCell ref="TUO1839:TUV1839"/>
    <mergeCell ref="TUW1839:TVD1839"/>
    <mergeCell ref="TVE1839:TVL1839"/>
    <mergeCell ref="TVM1839:TVT1839"/>
    <mergeCell ref="TVU1839:TWB1839"/>
    <mergeCell ref="TQO1839:TQV1839"/>
    <mergeCell ref="TQW1839:TRD1839"/>
    <mergeCell ref="TRE1839:TRL1839"/>
    <mergeCell ref="TRM1839:TRT1839"/>
    <mergeCell ref="TRU1839:TSB1839"/>
    <mergeCell ref="TSC1839:TSJ1839"/>
    <mergeCell ref="TSK1839:TSR1839"/>
    <mergeCell ref="TSS1839:TSZ1839"/>
    <mergeCell ref="TTA1839:TTH1839"/>
    <mergeCell ref="TNU1839:TOB1839"/>
    <mergeCell ref="TOC1839:TOJ1839"/>
    <mergeCell ref="TOK1839:TOR1839"/>
    <mergeCell ref="TOS1839:TOZ1839"/>
    <mergeCell ref="TPA1839:TPH1839"/>
    <mergeCell ref="TPI1839:TPP1839"/>
    <mergeCell ref="TPQ1839:TPX1839"/>
    <mergeCell ref="TPY1839:TQF1839"/>
    <mergeCell ref="TQG1839:TQN1839"/>
    <mergeCell ref="TLA1839:TLH1839"/>
    <mergeCell ref="TLI1839:TLP1839"/>
    <mergeCell ref="TLQ1839:TLX1839"/>
    <mergeCell ref="TLY1839:TMF1839"/>
    <mergeCell ref="TMG1839:TMN1839"/>
    <mergeCell ref="TMO1839:TMV1839"/>
    <mergeCell ref="TMW1839:TND1839"/>
    <mergeCell ref="TNE1839:TNL1839"/>
    <mergeCell ref="TNM1839:TNT1839"/>
    <mergeCell ref="TIG1839:TIN1839"/>
    <mergeCell ref="TIO1839:TIV1839"/>
    <mergeCell ref="TIW1839:TJD1839"/>
    <mergeCell ref="TJE1839:TJL1839"/>
    <mergeCell ref="TJM1839:TJT1839"/>
    <mergeCell ref="TJU1839:TKB1839"/>
    <mergeCell ref="TKC1839:TKJ1839"/>
    <mergeCell ref="TKK1839:TKR1839"/>
    <mergeCell ref="TKS1839:TKZ1839"/>
    <mergeCell ref="TFM1839:TFT1839"/>
    <mergeCell ref="TFU1839:TGB1839"/>
    <mergeCell ref="TGC1839:TGJ1839"/>
    <mergeCell ref="TGK1839:TGR1839"/>
    <mergeCell ref="TGS1839:TGZ1839"/>
    <mergeCell ref="THA1839:THH1839"/>
    <mergeCell ref="THI1839:THP1839"/>
    <mergeCell ref="THQ1839:THX1839"/>
    <mergeCell ref="THY1839:TIF1839"/>
    <mergeCell ref="TCS1839:TCZ1839"/>
    <mergeCell ref="TDA1839:TDH1839"/>
    <mergeCell ref="TDI1839:TDP1839"/>
    <mergeCell ref="TDQ1839:TDX1839"/>
    <mergeCell ref="TDY1839:TEF1839"/>
    <mergeCell ref="TEG1839:TEN1839"/>
    <mergeCell ref="TEO1839:TEV1839"/>
    <mergeCell ref="TEW1839:TFD1839"/>
    <mergeCell ref="TFE1839:TFL1839"/>
    <mergeCell ref="SZY1839:TAF1839"/>
    <mergeCell ref="TAG1839:TAN1839"/>
    <mergeCell ref="TAO1839:TAV1839"/>
    <mergeCell ref="TAW1839:TBD1839"/>
    <mergeCell ref="TBE1839:TBL1839"/>
    <mergeCell ref="TBM1839:TBT1839"/>
    <mergeCell ref="TBU1839:TCB1839"/>
    <mergeCell ref="TCC1839:TCJ1839"/>
    <mergeCell ref="TCK1839:TCR1839"/>
    <mergeCell ref="SXE1839:SXL1839"/>
    <mergeCell ref="SXM1839:SXT1839"/>
    <mergeCell ref="SXU1839:SYB1839"/>
    <mergeCell ref="SYC1839:SYJ1839"/>
    <mergeCell ref="SYK1839:SYR1839"/>
    <mergeCell ref="SYS1839:SYZ1839"/>
    <mergeCell ref="SZA1839:SZH1839"/>
    <mergeCell ref="SZI1839:SZP1839"/>
    <mergeCell ref="SZQ1839:SZX1839"/>
    <mergeCell ref="SUK1839:SUR1839"/>
    <mergeCell ref="SUS1839:SUZ1839"/>
    <mergeCell ref="SVA1839:SVH1839"/>
    <mergeCell ref="SVI1839:SVP1839"/>
    <mergeCell ref="SVQ1839:SVX1839"/>
    <mergeCell ref="SVY1839:SWF1839"/>
    <mergeCell ref="SWG1839:SWN1839"/>
    <mergeCell ref="SWO1839:SWV1839"/>
    <mergeCell ref="SWW1839:SXD1839"/>
    <mergeCell ref="SRQ1839:SRX1839"/>
    <mergeCell ref="SRY1839:SSF1839"/>
    <mergeCell ref="SSG1839:SSN1839"/>
    <mergeCell ref="SSO1839:SSV1839"/>
    <mergeCell ref="SSW1839:STD1839"/>
    <mergeCell ref="STE1839:STL1839"/>
    <mergeCell ref="STM1839:STT1839"/>
    <mergeCell ref="STU1839:SUB1839"/>
    <mergeCell ref="SUC1839:SUJ1839"/>
    <mergeCell ref="SOW1839:SPD1839"/>
    <mergeCell ref="SPE1839:SPL1839"/>
    <mergeCell ref="SPM1839:SPT1839"/>
    <mergeCell ref="SPU1839:SQB1839"/>
    <mergeCell ref="SQC1839:SQJ1839"/>
    <mergeCell ref="SQK1839:SQR1839"/>
    <mergeCell ref="SQS1839:SQZ1839"/>
    <mergeCell ref="SRA1839:SRH1839"/>
    <mergeCell ref="SRI1839:SRP1839"/>
    <mergeCell ref="SMC1839:SMJ1839"/>
    <mergeCell ref="SMK1839:SMR1839"/>
    <mergeCell ref="SMS1839:SMZ1839"/>
    <mergeCell ref="SNA1839:SNH1839"/>
    <mergeCell ref="SNI1839:SNP1839"/>
    <mergeCell ref="SNQ1839:SNX1839"/>
    <mergeCell ref="SNY1839:SOF1839"/>
    <mergeCell ref="SOG1839:SON1839"/>
    <mergeCell ref="SOO1839:SOV1839"/>
    <mergeCell ref="SJI1839:SJP1839"/>
    <mergeCell ref="SJQ1839:SJX1839"/>
    <mergeCell ref="SJY1839:SKF1839"/>
    <mergeCell ref="SKG1839:SKN1839"/>
    <mergeCell ref="SKO1839:SKV1839"/>
    <mergeCell ref="SKW1839:SLD1839"/>
    <mergeCell ref="SLE1839:SLL1839"/>
    <mergeCell ref="SLM1839:SLT1839"/>
    <mergeCell ref="SLU1839:SMB1839"/>
    <mergeCell ref="SGO1839:SGV1839"/>
    <mergeCell ref="SGW1839:SHD1839"/>
    <mergeCell ref="SHE1839:SHL1839"/>
    <mergeCell ref="SHM1839:SHT1839"/>
    <mergeCell ref="SHU1839:SIB1839"/>
    <mergeCell ref="SIC1839:SIJ1839"/>
    <mergeCell ref="SIK1839:SIR1839"/>
    <mergeCell ref="SIS1839:SIZ1839"/>
    <mergeCell ref="SJA1839:SJH1839"/>
    <mergeCell ref="SDU1839:SEB1839"/>
    <mergeCell ref="SEC1839:SEJ1839"/>
    <mergeCell ref="SEK1839:SER1839"/>
    <mergeCell ref="SES1839:SEZ1839"/>
    <mergeCell ref="SFA1839:SFH1839"/>
    <mergeCell ref="SFI1839:SFP1839"/>
    <mergeCell ref="SFQ1839:SFX1839"/>
    <mergeCell ref="SFY1839:SGF1839"/>
    <mergeCell ref="SGG1839:SGN1839"/>
    <mergeCell ref="SBA1839:SBH1839"/>
    <mergeCell ref="SBI1839:SBP1839"/>
    <mergeCell ref="SBQ1839:SBX1839"/>
    <mergeCell ref="SBY1839:SCF1839"/>
    <mergeCell ref="SCG1839:SCN1839"/>
    <mergeCell ref="SCO1839:SCV1839"/>
    <mergeCell ref="SCW1839:SDD1839"/>
    <mergeCell ref="SDE1839:SDL1839"/>
    <mergeCell ref="SDM1839:SDT1839"/>
    <mergeCell ref="RYG1839:RYN1839"/>
    <mergeCell ref="RYO1839:RYV1839"/>
    <mergeCell ref="RYW1839:RZD1839"/>
    <mergeCell ref="RZE1839:RZL1839"/>
    <mergeCell ref="RZM1839:RZT1839"/>
    <mergeCell ref="RZU1839:SAB1839"/>
    <mergeCell ref="SAC1839:SAJ1839"/>
    <mergeCell ref="SAK1839:SAR1839"/>
    <mergeCell ref="SAS1839:SAZ1839"/>
    <mergeCell ref="RVM1839:RVT1839"/>
    <mergeCell ref="RVU1839:RWB1839"/>
    <mergeCell ref="RWC1839:RWJ1839"/>
    <mergeCell ref="RWK1839:RWR1839"/>
    <mergeCell ref="RWS1839:RWZ1839"/>
    <mergeCell ref="RXA1839:RXH1839"/>
    <mergeCell ref="RXI1839:RXP1839"/>
    <mergeCell ref="RXQ1839:RXX1839"/>
    <mergeCell ref="RXY1839:RYF1839"/>
    <mergeCell ref="RSS1839:RSZ1839"/>
    <mergeCell ref="RTA1839:RTH1839"/>
    <mergeCell ref="RTI1839:RTP1839"/>
    <mergeCell ref="RTQ1839:RTX1839"/>
    <mergeCell ref="RTY1839:RUF1839"/>
    <mergeCell ref="RUG1839:RUN1839"/>
    <mergeCell ref="RUO1839:RUV1839"/>
    <mergeCell ref="RUW1839:RVD1839"/>
    <mergeCell ref="RVE1839:RVL1839"/>
    <mergeCell ref="RPY1839:RQF1839"/>
    <mergeCell ref="RQG1839:RQN1839"/>
    <mergeCell ref="RQO1839:RQV1839"/>
    <mergeCell ref="RQW1839:RRD1839"/>
    <mergeCell ref="RRE1839:RRL1839"/>
    <mergeCell ref="RRM1839:RRT1839"/>
    <mergeCell ref="RRU1839:RSB1839"/>
    <mergeCell ref="RSC1839:RSJ1839"/>
    <mergeCell ref="RSK1839:RSR1839"/>
    <mergeCell ref="RNE1839:RNL1839"/>
    <mergeCell ref="RNM1839:RNT1839"/>
    <mergeCell ref="RNU1839:ROB1839"/>
    <mergeCell ref="ROC1839:ROJ1839"/>
    <mergeCell ref="ROK1839:ROR1839"/>
    <mergeCell ref="ROS1839:ROZ1839"/>
    <mergeCell ref="RPA1839:RPH1839"/>
    <mergeCell ref="RPI1839:RPP1839"/>
    <mergeCell ref="RPQ1839:RPX1839"/>
    <mergeCell ref="RKK1839:RKR1839"/>
    <mergeCell ref="RKS1839:RKZ1839"/>
    <mergeCell ref="RLA1839:RLH1839"/>
    <mergeCell ref="RLI1839:RLP1839"/>
    <mergeCell ref="RLQ1839:RLX1839"/>
    <mergeCell ref="RLY1839:RMF1839"/>
    <mergeCell ref="RMG1839:RMN1839"/>
    <mergeCell ref="RMO1839:RMV1839"/>
    <mergeCell ref="RMW1839:RND1839"/>
    <mergeCell ref="RHQ1839:RHX1839"/>
    <mergeCell ref="RHY1839:RIF1839"/>
    <mergeCell ref="RIG1839:RIN1839"/>
    <mergeCell ref="RIO1839:RIV1839"/>
    <mergeCell ref="RIW1839:RJD1839"/>
    <mergeCell ref="RJE1839:RJL1839"/>
    <mergeCell ref="RJM1839:RJT1839"/>
    <mergeCell ref="RJU1839:RKB1839"/>
    <mergeCell ref="RKC1839:RKJ1839"/>
    <mergeCell ref="REW1839:RFD1839"/>
    <mergeCell ref="RFE1839:RFL1839"/>
    <mergeCell ref="RFM1839:RFT1839"/>
    <mergeCell ref="RFU1839:RGB1839"/>
    <mergeCell ref="RGC1839:RGJ1839"/>
    <mergeCell ref="RGK1839:RGR1839"/>
    <mergeCell ref="RGS1839:RGZ1839"/>
    <mergeCell ref="RHA1839:RHH1839"/>
    <mergeCell ref="RHI1839:RHP1839"/>
    <mergeCell ref="RCC1839:RCJ1839"/>
    <mergeCell ref="RCK1839:RCR1839"/>
    <mergeCell ref="RCS1839:RCZ1839"/>
    <mergeCell ref="RDA1839:RDH1839"/>
    <mergeCell ref="RDI1839:RDP1839"/>
    <mergeCell ref="RDQ1839:RDX1839"/>
    <mergeCell ref="RDY1839:REF1839"/>
    <mergeCell ref="REG1839:REN1839"/>
    <mergeCell ref="REO1839:REV1839"/>
    <mergeCell ref="QZI1839:QZP1839"/>
    <mergeCell ref="QZQ1839:QZX1839"/>
    <mergeCell ref="QZY1839:RAF1839"/>
    <mergeCell ref="RAG1839:RAN1839"/>
    <mergeCell ref="RAO1839:RAV1839"/>
    <mergeCell ref="RAW1839:RBD1839"/>
    <mergeCell ref="RBE1839:RBL1839"/>
    <mergeCell ref="RBM1839:RBT1839"/>
    <mergeCell ref="RBU1839:RCB1839"/>
    <mergeCell ref="QWO1839:QWV1839"/>
    <mergeCell ref="QWW1839:QXD1839"/>
    <mergeCell ref="QXE1839:QXL1839"/>
    <mergeCell ref="QXM1839:QXT1839"/>
    <mergeCell ref="QXU1839:QYB1839"/>
    <mergeCell ref="QYC1839:QYJ1839"/>
    <mergeCell ref="QYK1839:QYR1839"/>
    <mergeCell ref="QYS1839:QYZ1839"/>
    <mergeCell ref="QZA1839:QZH1839"/>
    <mergeCell ref="QTU1839:QUB1839"/>
    <mergeCell ref="QUC1839:QUJ1839"/>
    <mergeCell ref="QUK1839:QUR1839"/>
    <mergeCell ref="QUS1839:QUZ1839"/>
    <mergeCell ref="QVA1839:QVH1839"/>
    <mergeCell ref="QVI1839:QVP1839"/>
    <mergeCell ref="QVQ1839:QVX1839"/>
    <mergeCell ref="QVY1839:QWF1839"/>
    <mergeCell ref="QWG1839:QWN1839"/>
    <mergeCell ref="QRA1839:QRH1839"/>
    <mergeCell ref="QRI1839:QRP1839"/>
    <mergeCell ref="QRQ1839:QRX1839"/>
    <mergeCell ref="QRY1839:QSF1839"/>
    <mergeCell ref="QSG1839:QSN1839"/>
    <mergeCell ref="QSO1839:QSV1839"/>
    <mergeCell ref="QSW1839:QTD1839"/>
    <mergeCell ref="QTE1839:QTL1839"/>
    <mergeCell ref="QTM1839:QTT1839"/>
    <mergeCell ref="QOG1839:QON1839"/>
    <mergeCell ref="QOO1839:QOV1839"/>
    <mergeCell ref="QOW1839:QPD1839"/>
    <mergeCell ref="QPE1839:QPL1839"/>
    <mergeCell ref="QPM1839:QPT1839"/>
    <mergeCell ref="QPU1839:QQB1839"/>
    <mergeCell ref="QQC1839:QQJ1839"/>
    <mergeCell ref="QQK1839:QQR1839"/>
    <mergeCell ref="QQS1839:QQZ1839"/>
    <mergeCell ref="QLM1839:QLT1839"/>
    <mergeCell ref="QLU1839:QMB1839"/>
    <mergeCell ref="QMC1839:QMJ1839"/>
    <mergeCell ref="QMK1839:QMR1839"/>
    <mergeCell ref="QMS1839:QMZ1839"/>
    <mergeCell ref="QNA1839:QNH1839"/>
    <mergeCell ref="QNI1839:QNP1839"/>
    <mergeCell ref="QNQ1839:QNX1839"/>
    <mergeCell ref="QNY1839:QOF1839"/>
    <mergeCell ref="QIS1839:QIZ1839"/>
    <mergeCell ref="QJA1839:QJH1839"/>
    <mergeCell ref="QJI1839:QJP1839"/>
    <mergeCell ref="QJQ1839:QJX1839"/>
    <mergeCell ref="QJY1839:QKF1839"/>
    <mergeCell ref="QKG1839:QKN1839"/>
    <mergeCell ref="QKO1839:QKV1839"/>
    <mergeCell ref="QKW1839:QLD1839"/>
    <mergeCell ref="QLE1839:QLL1839"/>
    <mergeCell ref="QFY1839:QGF1839"/>
    <mergeCell ref="QGG1839:QGN1839"/>
    <mergeCell ref="QGO1839:QGV1839"/>
    <mergeCell ref="QGW1839:QHD1839"/>
    <mergeCell ref="QHE1839:QHL1839"/>
    <mergeCell ref="QHM1839:QHT1839"/>
    <mergeCell ref="QHU1839:QIB1839"/>
    <mergeCell ref="QIC1839:QIJ1839"/>
    <mergeCell ref="QIK1839:QIR1839"/>
    <mergeCell ref="QDE1839:QDL1839"/>
    <mergeCell ref="QDM1839:QDT1839"/>
    <mergeCell ref="QDU1839:QEB1839"/>
    <mergeCell ref="QEC1839:QEJ1839"/>
    <mergeCell ref="QEK1839:QER1839"/>
    <mergeCell ref="QES1839:QEZ1839"/>
    <mergeCell ref="QFA1839:QFH1839"/>
    <mergeCell ref="QFI1839:QFP1839"/>
    <mergeCell ref="QFQ1839:QFX1839"/>
    <mergeCell ref="QAK1839:QAR1839"/>
    <mergeCell ref="QAS1839:QAZ1839"/>
    <mergeCell ref="QBA1839:QBH1839"/>
    <mergeCell ref="QBI1839:QBP1839"/>
    <mergeCell ref="QBQ1839:QBX1839"/>
    <mergeCell ref="QBY1839:QCF1839"/>
    <mergeCell ref="QCG1839:QCN1839"/>
    <mergeCell ref="QCO1839:QCV1839"/>
    <mergeCell ref="QCW1839:QDD1839"/>
    <mergeCell ref="PXQ1839:PXX1839"/>
    <mergeCell ref="PXY1839:PYF1839"/>
    <mergeCell ref="PYG1839:PYN1839"/>
    <mergeCell ref="PYO1839:PYV1839"/>
    <mergeCell ref="PYW1839:PZD1839"/>
    <mergeCell ref="PZE1839:PZL1839"/>
    <mergeCell ref="PZM1839:PZT1839"/>
    <mergeCell ref="PZU1839:QAB1839"/>
    <mergeCell ref="QAC1839:QAJ1839"/>
    <mergeCell ref="PUW1839:PVD1839"/>
    <mergeCell ref="PVE1839:PVL1839"/>
    <mergeCell ref="PVM1839:PVT1839"/>
    <mergeCell ref="PVU1839:PWB1839"/>
    <mergeCell ref="PWC1839:PWJ1839"/>
    <mergeCell ref="PWK1839:PWR1839"/>
    <mergeCell ref="PWS1839:PWZ1839"/>
    <mergeCell ref="PXA1839:PXH1839"/>
    <mergeCell ref="PXI1839:PXP1839"/>
    <mergeCell ref="PSC1839:PSJ1839"/>
    <mergeCell ref="PSK1839:PSR1839"/>
    <mergeCell ref="PSS1839:PSZ1839"/>
    <mergeCell ref="PTA1839:PTH1839"/>
    <mergeCell ref="PTI1839:PTP1839"/>
    <mergeCell ref="PTQ1839:PTX1839"/>
    <mergeCell ref="PTY1839:PUF1839"/>
    <mergeCell ref="PUG1839:PUN1839"/>
    <mergeCell ref="PUO1839:PUV1839"/>
    <mergeCell ref="PPI1839:PPP1839"/>
    <mergeCell ref="PPQ1839:PPX1839"/>
    <mergeCell ref="PPY1839:PQF1839"/>
    <mergeCell ref="PQG1839:PQN1839"/>
    <mergeCell ref="PQO1839:PQV1839"/>
    <mergeCell ref="PQW1839:PRD1839"/>
    <mergeCell ref="PRE1839:PRL1839"/>
    <mergeCell ref="PRM1839:PRT1839"/>
    <mergeCell ref="PRU1839:PSB1839"/>
    <mergeCell ref="PMO1839:PMV1839"/>
    <mergeCell ref="PMW1839:PND1839"/>
    <mergeCell ref="PNE1839:PNL1839"/>
    <mergeCell ref="PNM1839:PNT1839"/>
    <mergeCell ref="PNU1839:POB1839"/>
    <mergeCell ref="POC1839:POJ1839"/>
    <mergeCell ref="POK1839:POR1839"/>
    <mergeCell ref="POS1839:POZ1839"/>
    <mergeCell ref="PPA1839:PPH1839"/>
    <mergeCell ref="PJU1839:PKB1839"/>
    <mergeCell ref="PKC1839:PKJ1839"/>
    <mergeCell ref="PKK1839:PKR1839"/>
    <mergeCell ref="PKS1839:PKZ1839"/>
    <mergeCell ref="PLA1839:PLH1839"/>
    <mergeCell ref="PLI1839:PLP1839"/>
    <mergeCell ref="PLQ1839:PLX1839"/>
    <mergeCell ref="PLY1839:PMF1839"/>
    <mergeCell ref="PMG1839:PMN1839"/>
    <mergeCell ref="PHA1839:PHH1839"/>
    <mergeCell ref="PHI1839:PHP1839"/>
    <mergeCell ref="PHQ1839:PHX1839"/>
    <mergeCell ref="PHY1839:PIF1839"/>
    <mergeCell ref="PIG1839:PIN1839"/>
    <mergeCell ref="PIO1839:PIV1839"/>
    <mergeCell ref="PIW1839:PJD1839"/>
    <mergeCell ref="PJE1839:PJL1839"/>
    <mergeCell ref="PJM1839:PJT1839"/>
    <mergeCell ref="PEG1839:PEN1839"/>
    <mergeCell ref="PEO1839:PEV1839"/>
    <mergeCell ref="PEW1839:PFD1839"/>
    <mergeCell ref="PFE1839:PFL1839"/>
    <mergeCell ref="PFM1839:PFT1839"/>
    <mergeCell ref="PFU1839:PGB1839"/>
    <mergeCell ref="PGC1839:PGJ1839"/>
    <mergeCell ref="PGK1839:PGR1839"/>
    <mergeCell ref="PGS1839:PGZ1839"/>
    <mergeCell ref="PBM1839:PBT1839"/>
    <mergeCell ref="PBU1839:PCB1839"/>
    <mergeCell ref="PCC1839:PCJ1839"/>
    <mergeCell ref="PCK1839:PCR1839"/>
    <mergeCell ref="PCS1839:PCZ1839"/>
    <mergeCell ref="PDA1839:PDH1839"/>
    <mergeCell ref="PDI1839:PDP1839"/>
    <mergeCell ref="PDQ1839:PDX1839"/>
    <mergeCell ref="PDY1839:PEF1839"/>
    <mergeCell ref="OYS1839:OYZ1839"/>
    <mergeCell ref="OZA1839:OZH1839"/>
    <mergeCell ref="OZI1839:OZP1839"/>
    <mergeCell ref="OZQ1839:OZX1839"/>
    <mergeCell ref="OZY1839:PAF1839"/>
    <mergeCell ref="PAG1839:PAN1839"/>
    <mergeCell ref="PAO1839:PAV1839"/>
    <mergeCell ref="PAW1839:PBD1839"/>
    <mergeCell ref="PBE1839:PBL1839"/>
    <mergeCell ref="OVY1839:OWF1839"/>
    <mergeCell ref="OWG1839:OWN1839"/>
    <mergeCell ref="OWO1839:OWV1839"/>
    <mergeCell ref="OWW1839:OXD1839"/>
    <mergeCell ref="OXE1839:OXL1839"/>
    <mergeCell ref="OXM1839:OXT1839"/>
    <mergeCell ref="OXU1839:OYB1839"/>
    <mergeCell ref="OYC1839:OYJ1839"/>
    <mergeCell ref="OYK1839:OYR1839"/>
    <mergeCell ref="OTE1839:OTL1839"/>
    <mergeCell ref="OTM1839:OTT1839"/>
    <mergeCell ref="OTU1839:OUB1839"/>
    <mergeCell ref="OUC1839:OUJ1839"/>
    <mergeCell ref="OUK1839:OUR1839"/>
    <mergeCell ref="OUS1839:OUZ1839"/>
    <mergeCell ref="OVA1839:OVH1839"/>
    <mergeCell ref="OVI1839:OVP1839"/>
    <mergeCell ref="OVQ1839:OVX1839"/>
    <mergeCell ref="OQK1839:OQR1839"/>
    <mergeCell ref="OQS1839:OQZ1839"/>
    <mergeCell ref="ORA1839:ORH1839"/>
    <mergeCell ref="ORI1839:ORP1839"/>
    <mergeCell ref="ORQ1839:ORX1839"/>
    <mergeCell ref="ORY1839:OSF1839"/>
    <mergeCell ref="OSG1839:OSN1839"/>
    <mergeCell ref="OSO1839:OSV1839"/>
    <mergeCell ref="OSW1839:OTD1839"/>
    <mergeCell ref="ONQ1839:ONX1839"/>
    <mergeCell ref="ONY1839:OOF1839"/>
    <mergeCell ref="OOG1839:OON1839"/>
    <mergeCell ref="OOO1839:OOV1839"/>
    <mergeCell ref="OOW1839:OPD1839"/>
    <mergeCell ref="OPE1839:OPL1839"/>
    <mergeCell ref="OPM1839:OPT1839"/>
    <mergeCell ref="OPU1839:OQB1839"/>
    <mergeCell ref="OQC1839:OQJ1839"/>
    <mergeCell ref="OKW1839:OLD1839"/>
    <mergeCell ref="OLE1839:OLL1839"/>
    <mergeCell ref="OLM1839:OLT1839"/>
    <mergeCell ref="OLU1839:OMB1839"/>
    <mergeCell ref="OMC1839:OMJ1839"/>
    <mergeCell ref="OMK1839:OMR1839"/>
    <mergeCell ref="OMS1839:OMZ1839"/>
    <mergeCell ref="ONA1839:ONH1839"/>
    <mergeCell ref="ONI1839:ONP1839"/>
    <mergeCell ref="OIC1839:OIJ1839"/>
    <mergeCell ref="OIK1839:OIR1839"/>
    <mergeCell ref="OIS1839:OIZ1839"/>
    <mergeCell ref="OJA1839:OJH1839"/>
    <mergeCell ref="OJI1839:OJP1839"/>
    <mergeCell ref="OJQ1839:OJX1839"/>
    <mergeCell ref="OJY1839:OKF1839"/>
    <mergeCell ref="OKG1839:OKN1839"/>
    <mergeCell ref="OKO1839:OKV1839"/>
    <mergeCell ref="OFI1839:OFP1839"/>
    <mergeCell ref="OFQ1839:OFX1839"/>
    <mergeCell ref="OFY1839:OGF1839"/>
    <mergeCell ref="OGG1839:OGN1839"/>
    <mergeCell ref="OGO1839:OGV1839"/>
    <mergeCell ref="OGW1839:OHD1839"/>
    <mergeCell ref="OHE1839:OHL1839"/>
    <mergeCell ref="OHM1839:OHT1839"/>
    <mergeCell ref="OHU1839:OIB1839"/>
    <mergeCell ref="OCO1839:OCV1839"/>
    <mergeCell ref="OCW1839:ODD1839"/>
    <mergeCell ref="ODE1839:ODL1839"/>
    <mergeCell ref="ODM1839:ODT1839"/>
    <mergeCell ref="ODU1839:OEB1839"/>
    <mergeCell ref="OEC1839:OEJ1839"/>
    <mergeCell ref="OEK1839:OER1839"/>
    <mergeCell ref="OES1839:OEZ1839"/>
    <mergeCell ref="OFA1839:OFH1839"/>
    <mergeCell ref="NZU1839:OAB1839"/>
    <mergeCell ref="OAC1839:OAJ1839"/>
    <mergeCell ref="OAK1839:OAR1839"/>
    <mergeCell ref="OAS1839:OAZ1839"/>
    <mergeCell ref="OBA1839:OBH1839"/>
    <mergeCell ref="OBI1839:OBP1839"/>
    <mergeCell ref="OBQ1839:OBX1839"/>
    <mergeCell ref="OBY1839:OCF1839"/>
    <mergeCell ref="OCG1839:OCN1839"/>
    <mergeCell ref="NXA1839:NXH1839"/>
    <mergeCell ref="NXI1839:NXP1839"/>
    <mergeCell ref="NXQ1839:NXX1839"/>
    <mergeCell ref="NXY1839:NYF1839"/>
    <mergeCell ref="NYG1839:NYN1839"/>
    <mergeCell ref="NYO1839:NYV1839"/>
    <mergeCell ref="NYW1839:NZD1839"/>
    <mergeCell ref="NZE1839:NZL1839"/>
    <mergeCell ref="NZM1839:NZT1839"/>
    <mergeCell ref="NUG1839:NUN1839"/>
    <mergeCell ref="NUO1839:NUV1839"/>
    <mergeCell ref="NUW1839:NVD1839"/>
    <mergeCell ref="NVE1839:NVL1839"/>
    <mergeCell ref="NVM1839:NVT1839"/>
    <mergeCell ref="NVU1839:NWB1839"/>
    <mergeCell ref="NWC1839:NWJ1839"/>
    <mergeCell ref="NWK1839:NWR1839"/>
    <mergeCell ref="NWS1839:NWZ1839"/>
    <mergeCell ref="NRM1839:NRT1839"/>
    <mergeCell ref="NRU1839:NSB1839"/>
    <mergeCell ref="NSC1839:NSJ1839"/>
    <mergeCell ref="NSK1839:NSR1839"/>
    <mergeCell ref="NSS1839:NSZ1839"/>
    <mergeCell ref="NTA1839:NTH1839"/>
    <mergeCell ref="NTI1839:NTP1839"/>
    <mergeCell ref="NTQ1839:NTX1839"/>
    <mergeCell ref="NTY1839:NUF1839"/>
    <mergeCell ref="NOS1839:NOZ1839"/>
    <mergeCell ref="NPA1839:NPH1839"/>
    <mergeCell ref="NPI1839:NPP1839"/>
    <mergeCell ref="NPQ1839:NPX1839"/>
    <mergeCell ref="NPY1839:NQF1839"/>
    <mergeCell ref="NQG1839:NQN1839"/>
    <mergeCell ref="NQO1839:NQV1839"/>
    <mergeCell ref="NQW1839:NRD1839"/>
    <mergeCell ref="NRE1839:NRL1839"/>
    <mergeCell ref="NLY1839:NMF1839"/>
    <mergeCell ref="NMG1839:NMN1839"/>
    <mergeCell ref="NMO1839:NMV1839"/>
    <mergeCell ref="NMW1839:NND1839"/>
    <mergeCell ref="NNE1839:NNL1839"/>
    <mergeCell ref="NNM1839:NNT1839"/>
    <mergeCell ref="NNU1839:NOB1839"/>
    <mergeCell ref="NOC1839:NOJ1839"/>
    <mergeCell ref="NOK1839:NOR1839"/>
    <mergeCell ref="NJE1839:NJL1839"/>
    <mergeCell ref="NJM1839:NJT1839"/>
    <mergeCell ref="NJU1839:NKB1839"/>
    <mergeCell ref="NKC1839:NKJ1839"/>
    <mergeCell ref="NKK1839:NKR1839"/>
    <mergeCell ref="NKS1839:NKZ1839"/>
    <mergeCell ref="NLA1839:NLH1839"/>
    <mergeCell ref="NLI1839:NLP1839"/>
    <mergeCell ref="NLQ1839:NLX1839"/>
    <mergeCell ref="NGK1839:NGR1839"/>
    <mergeCell ref="NGS1839:NGZ1839"/>
    <mergeCell ref="NHA1839:NHH1839"/>
    <mergeCell ref="NHI1839:NHP1839"/>
    <mergeCell ref="NHQ1839:NHX1839"/>
    <mergeCell ref="NHY1839:NIF1839"/>
    <mergeCell ref="NIG1839:NIN1839"/>
    <mergeCell ref="NIO1839:NIV1839"/>
    <mergeCell ref="NIW1839:NJD1839"/>
    <mergeCell ref="NDQ1839:NDX1839"/>
    <mergeCell ref="NDY1839:NEF1839"/>
    <mergeCell ref="NEG1839:NEN1839"/>
    <mergeCell ref="NEO1839:NEV1839"/>
    <mergeCell ref="NEW1839:NFD1839"/>
    <mergeCell ref="NFE1839:NFL1839"/>
    <mergeCell ref="NFM1839:NFT1839"/>
    <mergeCell ref="NFU1839:NGB1839"/>
    <mergeCell ref="NGC1839:NGJ1839"/>
    <mergeCell ref="NAW1839:NBD1839"/>
    <mergeCell ref="NBE1839:NBL1839"/>
    <mergeCell ref="NBM1839:NBT1839"/>
    <mergeCell ref="NBU1839:NCB1839"/>
    <mergeCell ref="NCC1839:NCJ1839"/>
    <mergeCell ref="NCK1839:NCR1839"/>
    <mergeCell ref="NCS1839:NCZ1839"/>
    <mergeCell ref="NDA1839:NDH1839"/>
    <mergeCell ref="NDI1839:NDP1839"/>
    <mergeCell ref="MYC1839:MYJ1839"/>
    <mergeCell ref="MYK1839:MYR1839"/>
    <mergeCell ref="MYS1839:MYZ1839"/>
    <mergeCell ref="MZA1839:MZH1839"/>
    <mergeCell ref="MZI1839:MZP1839"/>
    <mergeCell ref="MZQ1839:MZX1839"/>
    <mergeCell ref="MZY1839:NAF1839"/>
    <mergeCell ref="NAG1839:NAN1839"/>
    <mergeCell ref="NAO1839:NAV1839"/>
    <mergeCell ref="MVI1839:MVP1839"/>
    <mergeCell ref="MVQ1839:MVX1839"/>
    <mergeCell ref="MVY1839:MWF1839"/>
    <mergeCell ref="MWG1839:MWN1839"/>
    <mergeCell ref="MWO1839:MWV1839"/>
    <mergeCell ref="MWW1839:MXD1839"/>
    <mergeCell ref="MXE1839:MXL1839"/>
    <mergeCell ref="MXM1839:MXT1839"/>
    <mergeCell ref="MXU1839:MYB1839"/>
    <mergeCell ref="MSO1839:MSV1839"/>
    <mergeCell ref="MSW1839:MTD1839"/>
    <mergeCell ref="MTE1839:MTL1839"/>
    <mergeCell ref="MTM1839:MTT1839"/>
    <mergeCell ref="MTU1839:MUB1839"/>
    <mergeCell ref="MUC1839:MUJ1839"/>
    <mergeCell ref="MUK1839:MUR1839"/>
    <mergeCell ref="MUS1839:MUZ1839"/>
    <mergeCell ref="MVA1839:MVH1839"/>
    <mergeCell ref="MPU1839:MQB1839"/>
    <mergeCell ref="MQC1839:MQJ1839"/>
    <mergeCell ref="MQK1839:MQR1839"/>
    <mergeCell ref="MQS1839:MQZ1839"/>
    <mergeCell ref="MRA1839:MRH1839"/>
    <mergeCell ref="MRI1839:MRP1839"/>
    <mergeCell ref="MRQ1839:MRX1839"/>
    <mergeCell ref="MRY1839:MSF1839"/>
    <mergeCell ref="MSG1839:MSN1839"/>
    <mergeCell ref="MNA1839:MNH1839"/>
    <mergeCell ref="MNI1839:MNP1839"/>
    <mergeCell ref="MNQ1839:MNX1839"/>
    <mergeCell ref="MNY1839:MOF1839"/>
    <mergeCell ref="MOG1839:MON1839"/>
    <mergeCell ref="MOO1839:MOV1839"/>
    <mergeCell ref="MOW1839:MPD1839"/>
    <mergeCell ref="MPE1839:MPL1839"/>
    <mergeCell ref="MPM1839:MPT1839"/>
    <mergeCell ref="MKG1839:MKN1839"/>
    <mergeCell ref="MKO1839:MKV1839"/>
    <mergeCell ref="MKW1839:MLD1839"/>
    <mergeCell ref="MLE1839:MLL1839"/>
    <mergeCell ref="MLM1839:MLT1839"/>
    <mergeCell ref="MLU1839:MMB1839"/>
    <mergeCell ref="MMC1839:MMJ1839"/>
    <mergeCell ref="MMK1839:MMR1839"/>
    <mergeCell ref="MMS1839:MMZ1839"/>
    <mergeCell ref="MHM1839:MHT1839"/>
    <mergeCell ref="MHU1839:MIB1839"/>
    <mergeCell ref="MIC1839:MIJ1839"/>
    <mergeCell ref="MIK1839:MIR1839"/>
    <mergeCell ref="MIS1839:MIZ1839"/>
    <mergeCell ref="MJA1839:MJH1839"/>
    <mergeCell ref="MJI1839:MJP1839"/>
    <mergeCell ref="MJQ1839:MJX1839"/>
    <mergeCell ref="MJY1839:MKF1839"/>
    <mergeCell ref="MES1839:MEZ1839"/>
    <mergeCell ref="MFA1839:MFH1839"/>
    <mergeCell ref="MFI1839:MFP1839"/>
    <mergeCell ref="MFQ1839:MFX1839"/>
    <mergeCell ref="MFY1839:MGF1839"/>
    <mergeCell ref="MGG1839:MGN1839"/>
    <mergeCell ref="MGO1839:MGV1839"/>
    <mergeCell ref="MGW1839:MHD1839"/>
    <mergeCell ref="MHE1839:MHL1839"/>
    <mergeCell ref="MBY1839:MCF1839"/>
    <mergeCell ref="MCG1839:MCN1839"/>
    <mergeCell ref="MCO1839:MCV1839"/>
    <mergeCell ref="MCW1839:MDD1839"/>
    <mergeCell ref="MDE1839:MDL1839"/>
    <mergeCell ref="MDM1839:MDT1839"/>
    <mergeCell ref="MDU1839:MEB1839"/>
    <mergeCell ref="MEC1839:MEJ1839"/>
    <mergeCell ref="MEK1839:MER1839"/>
    <mergeCell ref="LZE1839:LZL1839"/>
    <mergeCell ref="LZM1839:LZT1839"/>
    <mergeCell ref="LZU1839:MAB1839"/>
    <mergeCell ref="MAC1839:MAJ1839"/>
    <mergeCell ref="MAK1839:MAR1839"/>
    <mergeCell ref="MAS1839:MAZ1839"/>
    <mergeCell ref="MBA1839:MBH1839"/>
    <mergeCell ref="MBI1839:MBP1839"/>
    <mergeCell ref="MBQ1839:MBX1839"/>
    <mergeCell ref="LWK1839:LWR1839"/>
    <mergeCell ref="LWS1839:LWZ1839"/>
    <mergeCell ref="LXA1839:LXH1839"/>
    <mergeCell ref="LXI1839:LXP1839"/>
    <mergeCell ref="LXQ1839:LXX1839"/>
    <mergeCell ref="LXY1839:LYF1839"/>
    <mergeCell ref="LYG1839:LYN1839"/>
    <mergeCell ref="LYO1839:LYV1839"/>
    <mergeCell ref="LYW1839:LZD1839"/>
    <mergeCell ref="LTQ1839:LTX1839"/>
    <mergeCell ref="LTY1839:LUF1839"/>
    <mergeCell ref="LUG1839:LUN1839"/>
    <mergeCell ref="LUO1839:LUV1839"/>
    <mergeCell ref="LUW1839:LVD1839"/>
    <mergeCell ref="LVE1839:LVL1839"/>
    <mergeCell ref="LVM1839:LVT1839"/>
    <mergeCell ref="LVU1839:LWB1839"/>
    <mergeCell ref="LWC1839:LWJ1839"/>
    <mergeCell ref="LQW1839:LRD1839"/>
    <mergeCell ref="LRE1839:LRL1839"/>
    <mergeCell ref="LRM1839:LRT1839"/>
    <mergeCell ref="LRU1839:LSB1839"/>
    <mergeCell ref="LSC1839:LSJ1839"/>
    <mergeCell ref="LSK1839:LSR1839"/>
    <mergeCell ref="LSS1839:LSZ1839"/>
    <mergeCell ref="LTA1839:LTH1839"/>
    <mergeCell ref="LTI1839:LTP1839"/>
    <mergeCell ref="LOC1839:LOJ1839"/>
    <mergeCell ref="LOK1839:LOR1839"/>
    <mergeCell ref="LOS1839:LOZ1839"/>
    <mergeCell ref="LPA1839:LPH1839"/>
    <mergeCell ref="LPI1839:LPP1839"/>
    <mergeCell ref="LPQ1839:LPX1839"/>
    <mergeCell ref="LPY1839:LQF1839"/>
    <mergeCell ref="LQG1839:LQN1839"/>
    <mergeCell ref="LQO1839:LQV1839"/>
    <mergeCell ref="LLI1839:LLP1839"/>
    <mergeCell ref="LLQ1839:LLX1839"/>
    <mergeCell ref="LLY1839:LMF1839"/>
    <mergeCell ref="LMG1839:LMN1839"/>
    <mergeCell ref="LMO1839:LMV1839"/>
    <mergeCell ref="LMW1839:LND1839"/>
    <mergeCell ref="LNE1839:LNL1839"/>
    <mergeCell ref="LNM1839:LNT1839"/>
    <mergeCell ref="LNU1839:LOB1839"/>
    <mergeCell ref="LIO1839:LIV1839"/>
    <mergeCell ref="LIW1839:LJD1839"/>
    <mergeCell ref="LJE1839:LJL1839"/>
    <mergeCell ref="LJM1839:LJT1839"/>
    <mergeCell ref="LJU1839:LKB1839"/>
    <mergeCell ref="LKC1839:LKJ1839"/>
    <mergeCell ref="LKK1839:LKR1839"/>
    <mergeCell ref="LKS1839:LKZ1839"/>
    <mergeCell ref="LLA1839:LLH1839"/>
    <mergeCell ref="LFU1839:LGB1839"/>
    <mergeCell ref="LGC1839:LGJ1839"/>
    <mergeCell ref="LGK1839:LGR1839"/>
    <mergeCell ref="LGS1839:LGZ1839"/>
    <mergeCell ref="LHA1839:LHH1839"/>
    <mergeCell ref="LHI1839:LHP1839"/>
    <mergeCell ref="LHQ1839:LHX1839"/>
    <mergeCell ref="LHY1839:LIF1839"/>
    <mergeCell ref="LIG1839:LIN1839"/>
    <mergeCell ref="LDA1839:LDH1839"/>
    <mergeCell ref="LDI1839:LDP1839"/>
    <mergeCell ref="LDQ1839:LDX1839"/>
    <mergeCell ref="LDY1839:LEF1839"/>
    <mergeCell ref="LEG1839:LEN1839"/>
    <mergeCell ref="LEO1839:LEV1839"/>
    <mergeCell ref="LEW1839:LFD1839"/>
    <mergeCell ref="LFE1839:LFL1839"/>
    <mergeCell ref="LFM1839:LFT1839"/>
    <mergeCell ref="LAG1839:LAN1839"/>
    <mergeCell ref="LAO1839:LAV1839"/>
    <mergeCell ref="LAW1839:LBD1839"/>
    <mergeCell ref="LBE1839:LBL1839"/>
    <mergeCell ref="LBM1839:LBT1839"/>
    <mergeCell ref="LBU1839:LCB1839"/>
    <mergeCell ref="LCC1839:LCJ1839"/>
    <mergeCell ref="LCK1839:LCR1839"/>
    <mergeCell ref="LCS1839:LCZ1839"/>
    <mergeCell ref="KXM1839:KXT1839"/>
    <mergeCell ref="KXU1839:KYB1839"/>
    <mergeCell ref="KYC1839:KYJ1839"/>
    <mergeCell ref="KYK1839:KYR1839"/>
    <mergeCell ref="KYS1839:KYZ1839"/>
    <mergeCell ref="KZA1839:KZH1839"/>
    <mergeCell ref="KZI1839:KZP1839"/>
    <mergeCell ref="KZQ1839:KZX1839"/>
    <mergeCell ref="KZY1839:LAF1839"/>
    <mergeCell ref="KUS1839:KUZ1839"/>
    <mergeCell ref="KVA1839:KVH1839"/>
    <mergeCell ref="KVI1839:KVP1839"/>
    <mergeCell ref="KVQ1839:KVX1839"/>
    <mergeCell ref="KVY1839:KWF1839"/>
    <mergeCell ref="KWG1839:KWN1839"/>
    <mergeCell ref="KWO1839:KWV1839"/>
    <mergeCell ref="KWW1839:KXD1839"/>
    <mergeCell ref="KXE1839:KXL1839"/>
    <mergeCell ref="KRY1839:KSF1839"/>
    <mergeCell ref="KSG1839:KSN1839"/>
    <mergeCell ref="KSO1839:KSV1839"/>
    <mergeCell ref="KSW1839:KTD1839"/>
    <mergeCell ref="KTE1839:KTL1839"/>
    <mergeCell ref="KTM1839:KTT1839"/>
    <mergeCell ref="KTU1839:KUB1839"/>
    <mergeCell ref="KUC1839:KUJ1839"/>
    <mergeCell ref="KUK1839:KUR1839"/>
    <mergeCell ref="KPE1839:KPL1839"/>
    <mergeCell ref="KPM1839:KPT1839"/>
    <mergeCell ref="KPU1839:KQB1839"/>
    <mergeCell ref="KQC1839:KQJ1839"/>
    <mergeCell ref="KQK1839:KQR1839"/>
    <mergeCell ref="KQS1839:KQZ1839"/>
    <mergeCell ref="KRA1839:KRH1839"/>
    <mergeCell ref="KRI1839:KRP1839"/>
    <mergeCell ref="KRQ1839:KRX1839"/>
    <mergeCell ref="KMK1839:KMR1839"/>
    <mergeCell ref="KMS1839:KMZ1839"/>
    <mergeCell ref="KNA1839:KNH1839"/>
    <mergeCell ref="KNI1839:KNP1839"/>
    <mergeCell ref="KNQ1839:KNX1839"/>
    <mergeCell ref="KNY1839:KOF1839"/>
    <mergeCell ref="KOG1839:KON1839"/>
    <mergeCell ref="KOO1839:KOV1839"/>
    <mergeCell ref="KOW1839:KPD1839"/>
    <mergeCell ref="KJQ1839:KJX1839"/>
    <mergeCell ref="KJY1839:KKF1839"/>
    <mergeCell ref="KKG1839:KKN1839"/>
    <mergeCell ref="KKO1839:KKV1839"/>
    <mergeCell ref="KKW1839:KLD1839"/>
    <mergeCell ref="KLE1839:KLL1839"/>
    <mergeCell ref="KLM1839:KLT1839"/>
    <mergeCell ref="KLU1839:KMB1839"/>
    <mergeCell ref="KMC1839:KMJ1839"/>
    <mergeCell ref="KGW1839:KHD1839"/>
    <mergeCell ref="KHE1839:KHL1839"/>
    <mergeCell ref="KHM1839:KHT1839"/>
    <mergeCell ref="KHU1839:KIB1839"/>
    <mergeCell ref="KIC1839:KIJ1839"/>
    <mergeCell ref="KIK1839:KIR1839"/>
    <mergeCell ref="KIS1839:KIZ1839"/>
    <mergeCell ref="KJA1839:KJH1839"/>
    <mergeCell ref="KJI1839:KJP1839"/>
    <mergeCell ref="KEC1839:KEJ1839"/>
    <mergeCell ref="KEK1839:KER1839"/>
    <mergeCell ref="KES1839:KEZ1839"/>
    <mergeCell ref="KFA1839:KFH1839"/>
    <mergeCell ref="KFI1839:KFP1839"/>
    <mergeCell ref="KFQ1839:KFX1839"/>
    <mergeCell ref="KFY1839:KGF1839"/>
    <mergeCell ref="KGG1839:KGN1839"/>
    <mergeCell ref="KGO1839:KGV1839"/>
    <mergeCell ref="KBI1839:KBP1839"/>
    <mergeCell ref="KBQ1839:KBX1839"/>
    <mergeCell ref="KBY1839:KCF1839"/>
    <mergeCell ref="KCG1839:KCN1839"/>
    <mergeCell ref="KCO1839:KCV1839"/>
    <mergeCell ref="KCW1839:KDD1839"/>
    <mergeCell ref="KDE1839:KDL1839"/>
    <mergeCell ref="KDM1839:KDT1839"/>
    <mergeCell ref="KDU1839:KEB1839"/>
    <mergeCell ref="JYO1839:JYV1839"/>
    <mergeCell ref="JYW1839:JZD1839"/>
    <mergeCell ref="JZE1839:JZL1839"/>
    <mergeCell ref="JZM1839:JZT1839"/>
    <mergeCell ref="JZU1839:KAB1839"/>
    <mergeCell ref="KAC1839:KAJ1839"/>
    <mergeCell ref="KAK1839:KAR1839"/>
    <mergeCell ref="KAS1839:KAZ1839"/>
    <mergeCell ref="KBA1839:KBH1839"/>
    <mergeCell ref="JVU1839:JWB1839"/>
    <mergeCell ref="JWC1839:JWJ1839"/>
    <mergeCell ref="JWK1839:JWR1839"/>
    <mergeCell ref="JWS1839:JWZ1839"/>
    <mergeCell ref="JXA1839:JXH1839"/>
    <mergeCell ref="JXI1839:JXP1839"/>
    <mergeCell ref="JXQ1839:JXX1839"/>
    <mergeCell ref="JXY1839:JYF1839"/>
    <mergeCell ref="JYG1839:JYN1839"/>
    <mergeCell ref="JTA1839:JTH1839"/>
    <mergeCell ref="JTI1839:JTP1839"/>
    <mergeCell ref="JTQ1839:JTX1839"/>
    <mergeCell ref="JTY1839:JUF1839"/>
    <mergeCell ref="JUG1839:JUN1839"/>
    <mergeCell ref="JUO1839:JUV1839"/>
    <mergeCell ref="JUW1839:JVD1839"/>
    <mergeCell ref="JVE1839:JVL1839"/>
    <mergeCell ref="JVM1839:JVT1839"/>
    <mergeCell ref="JQG1839:JQN1839"/>
    <mergeCell ref="JQO1839:JQV1839"/>
    <mergeCell ref="JQW1839:JRD1839"/>
    <mergeCell ref="JRE1839:JRL1839"/>
    <mergeCell ref="JRM1839:JRT1839"/>
    <mergeCell ref="JRU1839:JSB1839"/>
    <mergeCell ref="JSC1839:JSJ1839"/>
    <mergeCell ref="JSK1839:JSR1839"/>
    <mergeCell ref="JSS1839:JSZ1839"/>
    <mergeCell ref="JNM1839:JNT1839"/>
    <mergeCell ref="JNU1839:JOB1839"/>
    <mergeCell ref="JOC1839:JOJ1839"/>
    <mergeCell ref="JOK1839:JOR1839"/>
    <mergeCell ref="JOS1839:JOZ1839"/>
    <mergeCell ref="JPA1839:JPH1839"/>
    <mergeCell ref="JPI1839:JPP1839"/>
    <mergeCell ref="JPQ1839:JPX1839"/>
    <mergeCell ref="JPY1839:JQF1839"/>
    <mergeCell ref="JKS1839:JKZ1839"/>
    <mergeCell ref="JLA1839:JLH1839"/>
    <mergeCell ref="JLI1839:JLP1839"/>
    <mergeCell ref="JLQ1839:JLX1839"/>
    <mergeCell ref="JLY1839:JMF1839"/>
    <mergeCell ref="JMG1839:JMN1839"/>
    <mergeCell ref="JMO1839:JMV1839"/>
    <mergeCell ref="JMW1839:JND1839"/>
    <mergeCell ref="JNE1839:JNL1839"/>
    <mergeCell ref="JHY1839:JIF1839"/>
    <mergeCell ref="JIG1839:JIN1839"/>
    <mergeCell ref="JIO1839:JIV1839"/>
    <mergeCell ref="JIW1839:JJD1839"/>
    <mergeCell ref="JJE1839:JJL1839"/>
    <mergeCell ref="JJM1839:JJT1839"/>
    <mergeCell ref="JJU1839:JKB1839"/>
    <mergeCell ref="JKC1839:JKJ1839"/>
    <mergeCell ref="JKK1839:JKR1839"/>
    <mergeCell ref="JFE1839:JFL1839"/>
    <mergeCell ref="JFM1839:JFT1839"/>
    <mergeCell ref="JFU1839:JGB1839"/>
    <mergeCell ref="JGC1839:JGJ1839"/>
    <mergeCell ref="JGK1839:JGR1839"/>
    <mergeCell ref="JGS1839:JGZ1839"/>
    <mergeCell ref="JHA1839:JHH1839"/>
    <mergeCell ref="JHI1839:JHP1839"/>
    <mergeCell ref="JHQ1839:JHX1839"/>
    <mergeCell ref="JCK1839:JCR1839"/>
    <mergeCell ref="JCS1839:JCZ1839"/>
    <mergeCell ref="JDA1839:JDH1839"/>
    <mergeCell ref="JDI1839:JDP1839"/>
    <mergeCell ref="JDQ1839:JDX1839"/>
    <mergeCell ref="JDY1839:JEF1839"/>
    <mergeCell ref="JEG1839:JEN1839"/>
    <mergeCell ref="JEO1839:JEV1839"/>
    <mergeCell ref="JEW1839:JFD1839"/>
    <mergeCell ref="IZQ1839:IZX1839"/>
    <mergeCell ref="IZY1839:JAF1839"/>
    <mergeCell ref="JAG1839:JAN1839"/>
    <mergeCell ref="JAO1839:JAV1839"/>
    <mergeCell ref="JAW1839:JBD1839"/>
    <mergeCell ref="JBE1839:JBL1839"/>
    <mergeCell ref="JBM1839:JBT1839"/>
    <mergeCell ref="JBU1839:JCB1839"/>
    <mergeCell ref="JCC1839:JCJ1839"/>
    <mergeCell ref="IWW1839:IXD1839"/>
    <mergeCell ref="IXE1839:IXL1839"/>
    <mergeCell ref="IXM1839:IXT1839"/>
    <mergeCell ref="IXU1839:IYB1839"/>
    <mergeCell ref="IYC1839:IYJ1839"/>
    <mergeCell ref="IYK1839:IYR1839"/>
    <mergeCell ref="IYS1839:IYZ1839"/>
    <mergeCell ref="IZA1839:IZH1839"/>
    <mergeCell ref="IZI1839:IZP1839"/>
    <mergeCell ref="IUC1839:IUJ1839"/>
    <mergeCell ref="IUK1839:IUR1839"/>
    <mergeCell ref="IUS1839:IUZ1839"/>
    <mergeCell ref="IVA1839:IVH1839"/>
    <mergeCell ref="IVI1839:IVP1839"/>
    <mergeCell ref="IVQ1839:IVX1839"/>
    <mergeCell ref="IVY1839:IWF1839"/>
    <mergeCell ref="IWG1839:IWN1839"/>
    <mergeCell ref="IWO1839:IWV1839"/>
    <mergeCell ref="IRI1839:IRP1839"/>
    <mergeCell ref="IRQ1839:IRX1839"/>
    <mergeCell ref="IRY1839:ISF1839"/>
    <mergeCell ref="ISG1839:ISN1839"/>
    <mergeCell ref="ISO1839:ISV1839"/>
    <mergeCell ref="ISW1839:ITD1839"/>
    <mergeCell ref="ITE1839:ITL1839"/>
    <mergeCell ref="ITM1839:ITT1839"/>
    <mergeCell ref="ITU1839:IUB1839"/>
    <mergeCell ref="IOO1839:IOV1839"/>
    <mergeCell ref="IOW1839:IPD1839"/>
    <mergeCell ref="IPE1839:IPL1839"/>
    <mergeCell ref="IPM1839:IPT1839"/>
    <mergeCell ref="IPU1839:IQB1839"/>
    <mergeCell ref="IQC1839:IQJ1839"/>
    <mergeCell ref="IQK1839:IQR1839"/>
    <mergeCell ref="IQS1839:IQZ1839"/>
    <mergeCell ref="IRA1839:IRH1839"/>
    <mergeCell ref="ILU1839:IMB1839"/>
    <mergeCell ref="IMC1839:IMJ1839"/>
    <mergeCell ref="IMK1839:IMR1839"/>
    <mergeCell ref="IMS1839:IMZ1839"/>
    <mergeCell ref="INA1839:INH1839"/>
    <mergeCell ref="INI1839:INP1839"/>
    <mergeCell ref="INQ1839:INX1839"/>
    <mergeCell ref="INY1839:IOF1839"/>
    <mergeCell ref="IOG1839:ION1839"/>
    <mergeCell ref="IJA1839:IJH1839"/>
    <mergeCell ref="IJI1839:IJP1839"/>
    <mergeCell ref="IJQ1839:IJX1839"/>
    <mergeCell ref="IJY1839:IKF1839"/>
    <mergeCell ref="IKG1839:IKN1839"/>
    <mergeCell ref="IKO1839:IKV1839"/>
    <mergeCell ref="IKW1839:ILD1839"/>
    <mergeCell ref="ILE1839:ILL1839"/>
    <mergeCell ref="ILM1839:ILT1839"/>
    <mergeCell ref="IGG1839:IGN1839"/>
    <mergeCell ref="IGO1839:IGV1839"/>
    <mergeCell ref="IGW1839:IHD1839"/>
    <mergeCell ref="IHE1839:IHL1839"/>
    <mergeCell ref="IHM1839:IHT1839"/>
    <mergeCell ref="IHU1839:IIB1839"/>
    <mergeCell ref="IIC1839:IIJ1839"/>
    <mergeCell ref="IIK1839:IIR1839"/>
    <mergeCell ref="IIS1839:IIZ1839"/>
    <mergeCell ref="IDM1839:IDT1839"/>
    <mergeCell ref="IDU1839:IEB1839"/>
    <mergeCell ref="IEC1839:IEJ1839"/>
    <mergeCell ref="IEK1839:IER1839"/>
    <mergeCell ref="IES1839:IEZ1839"/>
    <mergeCell ref="IFA1839:IFH1839"/>
    <mergeCell ref="IFI1839:IFP1839"/>
    <mergeCell ref="IFQ1839:IFX1839"/>
    <mergeCell ref="IFY1839:IGF1839"/>
    <mergeCell ref="IAS1839:IAZ1839"/>
    <mergeCell ref="IBA1839:IBH1839"/>
    <mergeCell ref="IBI1839:IBP1839"/>
    <mergeCell ref="IBQ1839:IBX1839"/>
    <mergeCell ref="IBY1839:ICF1839"/>
    <mergeCell ref="ICG1839:ICN1839"/>
    <mergeCell ref="ICO1839:ICV1839"/>
    <mergeCell ref="ICW1839:IDD1839"/>
    <mergeCell ref="IDE1839:IDL1839"/>
    <mergeCell ref="HXY1839:HYF1839"/>
    <mergeCell ref="HYG1839:HYN1839"/>
    <mergeCell ref="HYO1839:HYV1839"/>
    <mergeCell ref="HYW1839:HZD1839"/>
    <mergeCell ref="HZE1839:HZL1839"/>
    <mergeCell ref="HZM1839:HZT1839"/>
    <mergeCell ref="HZU1839:IAB1839"/>
    <mergeCell ref="IAC1839:IAJ1839"/>
    <mergeCell ref="IAK1839:IAR1839"/>
    <mergeCell ref="HVE1839:HVL1839"/>
    <mergeCell ref="HVM1839:HVT1839"/>
    <mergeCell ref="HVU1839:HWB1839"/>
    <mergeCell ref="HWC1839:HWJ1839"/>
    <mergeCell ref="HWK1839:HWR1839"/>
    <mergeCell ref="HWS1839:HWZ1839"/>
    <mergeCell ref="HXA1839:HXH1839"/>
    <mergeCell ref="HXI1839:HXP1839"/>
    <mergeCell ref="HXQ1839:HXX1839"/>
    <mergeCell ref="HSK1839:HSR1839"/>
    <mergeCell ref="HSS1839:HSZ1839"/>
    <mergeCell ref="HTA1839:HTH1839"/>
    <mergeCell ref="HTI1839:HTP1839"/>
    <mergeCell ref="HTQ1839:HTX1839"/>
    <mergeCell ref="HTY1839:HUF1839"/>
    <mergeCell ref="HUG1839:HUN1839"/>
    <mergeCell ref="HUO1839:HUV1839"/>
    <mergeCell ref="HUW1839:HVD1839"/>
    <mergeCell ref="HPQ1839:HPX1839"/>
    <mergeCell ref="HPY1839:HQF1839"/>
    <mergeCell ref="HQG1839:HQN1839"/>
    <mergeCell ref="HQO1839:HQV1839"/>
    <mergeCell ref="HQW1839:HRD1839"/>
    <mergeCell ref="HRE1839:HRL1839"/>
    <mergeCell ref="HRM1839:HRT1839"/>
    <mergeCell ref="HRU1839:HSB1839"/>
    <mergeCell ref="HSC1839:HSJ1839"/>
    <mergeCell ref="HMW1839:HND1839"/>
    <mergeCell ref="HNE1839:HNL1839"/>
    <mergeCell ref="HNM1839:HNT1839"/>
    <mergeCell ref="HNU1839:HOB1839"/>
    <mergeCell ref="HOC1839:HOJ1839"/>
    <mergeCell ref="HOK1839:HOR1839"/>
    <mergeCell ref="HOS1839:HOZ1839"/>
    <mergeCell ref="HPA1839:HPH1839"/>
    <mergeCell ref="HPI1839:HPP1839"/>
    <mergeCell ref="HKC1839:HKJ1839"/>
    <mergeCell ref="HKK1839:HKR1839"/>
    <mergeCell ref="HKS1839:HKZ1839"/>
    <mergeCell ref="HLA1839:HLH1839"/>
    <mergeCell ref="HLI1839:HLP1839"/>
    <mergeCell ref="HLQ1839:HLX1839"/>
    <mergeCell ref="HLY1839:HMF1839"/>
    <mergeCell ref="HMG1839:HMN1839"/>
    <mergeCell ref="HMO1839:HMV1839"/>
    <mergeCell ref="HHI1839:HHP1839"/>
    <mergeCell ref="HHQ1839:HHX1839"/>
    <mergeCell ref="HHY1839:HIF1839"/>
    <mergeCell ref="HIG1839:HIN1839"/>
    <mergeCell ref="HIO1839:HIV1839"/>
    <mergeCell ref="HIW1839:HJD1839"/>
    <mergeCell ref="HJE1839:HJL1839"/>
    <mergeCell ref="HJM1839:HJT1839"/>
    <mergeCell ref="HJU1839:HKB1839"/>
    <mergeCell ref="HEO1839:HEV1839"/>
    <mergeCell ref="HEW1839:HFD1839"/>
    <mergeCell ref="HFE1839:HFL1839"/>
    <mergeCell ref="HFM1839:HFT1839"/>
    <mergeCell ref="HFU1839:HGB1839"/>
    <mergeCell ref="HGC1839:HGJ1839"/>
    <mergeCell ref="HGK1839:HGR1839"/>
    <mergeCell ref="HGS1839:HGZ1839"/>
    <mergeCell ref="HHA1839:HHH1839"/>
    <mergeCell ref="HBU1839:HCB1839"/>
    <mergeCell ref="HCC1839:HCJ1839"/>
    <mergeCell ref="HCK1839:HCR1839"/>
    <mergeCell ref="HCS1839:HCZ1839"/>
    <mergeCell ref="HDA1839:HDH1839"/>
    <mergeCell ref="HDI1839:HDP1839"/>
    <mergeCell ref="HDQ1839:HDX1839"/>
    <mergeCell ref="HDY1839:HEF1839"/>
    <mergeCell ref="HEG1839:HEN1839"/>
    <mergeCell ref="GZA1839:GZH1839"/>
    <mergeCell ref="GZI1839:GZP1839"/>
    <mergeCell ref="GZQ1839:GZX1839"/>
    <mergeCell ref="GZY1839:HAF1839"/>
    <mergeCell ref="HAG1839:HAN1839"/>
    <mergeCell ref="HAO1839:HAV1839"/>
    <mergeCell ref="HAW1839:HBD1839"/>
    <mergeCell ref="HBE1839:HBL1839"/>
    <mergeCell ref="HBM1839:HBT1839"/>
    <mergeCell ref="GWG1839:GWN1839"/>
    <mergeCell ref="GWO1839:GWV1839"/>
    <mergeCell ref="GWW1839:GXD1839"/>
    <mergeCell ref="GXE1839:GXL1839"/>
    <mergeCell ref="GXM1839:GXT1839"/>
    <mergeCell ref="GXU1839:GYB1839"/>
    <mergeCell ref="GYC1839:GYJ1839"/>
    <mergeCell ref="GYK1839:GYR1839"/>
    <mergeCell ref="GYS1839:GYZ1839"/>
    <mergeCell ref="GTM1839:GTT1839"/>
    <mergeCell ref="GTU1839:GUB1839"/>
    <mergeCell ref="GUC1839:GUJ1839"/>
    <mergeCell ref="GUK1839:GUR1839"/>
    <mergeCell ref="GUS1839:GUZ1839"/>
    <mergeCell ref="GVA1839:GVH1839"/>
    <mergeCell ref="GVI1839:GVP1839"/>
    <mergeCell ref="GVQ1839:GVX1839"/>
    <mergeCell ref="GVY1839:GWF1839"/>
    <mergeCell ref="GQS1839:GQZ1839"/>
    <mergeCell ref="GRA1839:GRH1839"/>
    <mergeCell ref="GRI1839:GRP1839"/>
    <mergeCell ref="GRQ1839:GRX1839"/>
    <mergeCell ref="GRY1839:GSF1839"/>
    <mergeCell ref="GSG1839:GSN1839"/>
    <mergeCell ref="GSO1839:GSV1839"/>
    <mergeCell ref="GSW1839:GTD1839"/>
    <mergeCell ref="GTE1839:GTL1839"/>
    <mergeCell ref="GNY1839:GOF1839"/>
    <mergeCell ref="GOG1839:GON1839"/>
    <mergeCell ref="GOO1839:GOV1839"/>
    <mergeCell ref="GOW1839:GPD1839"/>
    <mergeCell ref="GPE1839:GPL1839"/>
    <mergeCell ref="GPM1839:GPT1839"/>
    <mergeCell ref="GPU1839:GQB1839"/>
    <mergeCell ref="GQC1839:GQJ1839"/>
    <mergeCell ref="GQK1839:GQR1839"/>
    <mergeCell ref="GLE1839:GLL1839"/>
    <mergeCell ref="GLM1839:GLT1839"/>
    <mergeCell ref="GLU1839:GMB1839"/>
    <mergeCell ref="GMC1839:GMJ1839"/>
    <mergeCell ref="GMK1839:GMR1839"/>
    <mergeCell ref="GMS1839:GMZ1839"/>
    <mergeCell ref="GNA1839:GNH1839"/>
    <mergeCell ref="GNI1839:GNP1839"/>
    <mergeCell ref="GNQ1839:GNX1839"/>
    <mergeCell ref="GIK1839:GIR1839"/>
    <mergeCell ref="GIS1839:GIZ1839"/>
    <mergeCell ref="GJA1839:GJH1839"/>
    <mergeCell ref="GJI1839:GJP1839"/>
    <mergeCell ref="GJQ1839:GJX1839"/>
    <mergeCell ref="GJY1839:GKF1839"/>
    <mergeCell ref="GKG1839:GKN1839"/>
    <mergeCell ref="GKO1839:GKV1839"/>
    <mergeCell ref="GKW1839:GLD1839"/>
    <mergeCell ref="GFQ1839:GFX1839"/>
    <mergeCell ref="GFY1839:GGF1839"/>
    <mergeCell ref="GGG1839:GGN1839"/>
    <mergeCell ref="GGO1839:GGV1839"/>
    <mergeCell ref="GGW1839:GHD1839"/>
    <mergeCell ref="GHE1839:GHL1839"/>
    <mergeCell ref="GHM1839:GHT1839"/>
    <mergeCell ref="GHU1839:GIB1839"/>
    <mergeCell ref="GIC1839:GIJ1839"/>
    <mergeCell ref="GCW1839:GDD1839"/>
    <mergeCell ref="GDE1839:GDL1839"/>
    <mergeCell ref="GDM1839:GDT1839"/>
    <mergeCell ref="GDU1839:GEB1839"/>
    <mergeCell ref="GEC1839:GEJ1839"/>
    <mergeCell ref="GEK1839:GER1839"/>
    <mergeCell ref="GES1839:GEZ1839"/>
    <mergeCell ref="GFA1839:GFH1839"/>
    <mergeCell ref="GFI1839:GFP1839"/>
    <mergeCell ref="GAC1839:GAJ1839"/>
    <mergeCell ref="GAK1839:GAR1839"/>
    <mergeCell ref="GAS1839:GAZ1839"/>
    <mergeCell ref="GBA1839:GBH1839"/>
    <mergeCell ref="GBI1839:GBP1839"/>
    <mergeCell ref="GBQ1839:GBX1839"/>
    <mergeCell ref="GBY1839:GCF1839"/>
    <mergeCell ref="GCG1839:GCN1839"/>
    <mergeCell ref="GCO1839:GCV1839"/>
    <mergeCell ref="FXI1839:FXP1839"/>
    <mergeCell ref="FXQ1839:FXX1839"/>
    <mergeCell ref="FXY1839:FYF1839"/>
    <mergeCell ref="FYG1839:FYN1839"/>
    <mergeCell ref="FYO1839:FYV1839"/>
    <mergeCell ref="FYW1839:FZD1839"/>
    <mergeCell ref="FZE1839:FZL1839"/>
    <mergeCell ref="FZM1839:FZT1839"/>
    <mergeCell ref="FZU1839:GAB1839"/>
    <mergeCell ref="FUO1839:FUV1839"/>
    <mergeCell ref="FUW1839:FVD1839"/>
    <mergeCell ref="FVE1839:FVL1839"/>
    <mergeCell ref="FVM1839:FVT1839"/>
    <mergeCell ref="FVU1839:FWB1839"/>
    <mergeCell ref="FWC1839:FWJ1839"/>
    <mergeCell ref="FWK1839:FWR1839"/>
    <mergeCell ref="FWS1839:FWZ1839"/>
    <mergeCell ref="FXA1839:FXH1839"/>
    <mergeCell ref="FRU1839:FSB1839"/>
    <mergeCell ref="FSC1839:FSJ1839"/>
    <mergeCell ref="FSK1839:FSR1839"/>
    <mergeCell ref="FSS1839:FSZ1839"/>
    <mergeCell ref="FTA1839:FTH1839"/>
    <mergeCell ref="FTI1839:FTP1839"/>
    <mergeCell ref="FTQ1839:FTX1839"/>
    <mergeCell ref="FTY1839:FUF1839"/>
    <mergeCell ref="FUG1839:FUN1839"/>
    <mergeCell ref="FPA1839:FPH1839"/>
    <mergeCell ref="FPI1839:FPP1839"/>
    <mergeCell ref="FPQ1839:FPX1839"/>
    <mergeCell ref="FPY1839:FQF1839"/>
    <mergeCell ref="FQG1839:FQN1839"/>
    <mergeCell ref="FQO1839:FQV1839"/>
    <mergeCell ref="FQW1839:FRD1839"/>
    <mergeCell ref="FRE1839:FRL1839"/>
    <mergeCell ref="FRM1839:FRT1839"/>
    <mergeCell ref="FMG1839:FMN1839"/>
    <mergeCell ref="FMO1839:FMV1839"/>
    <mergeCell ref="FMW1839:FND1839"/>
    <mergeCell ref="FNE1839:FNL1839"/>
    <mergeCell ref="FNM1839:FNT1839"/>
    <mergeCell ref="FNU1839:FOB1839"/>
    <mergeCell ref="FOC1839:FOJ1839"/>
    <mergeCell ref="FOK1839:FOR1839"/>
    <mergeCell ref="FOS1839:FOZ1839"/>
    <mergeCell ref="FJM1839:FJT1839"/>
    <mergeCell ref="FJU1839:FKB1839"/>
    <mergeCell ref="FKC1839:FKJ1839"/>
    <mergeCell ref="FKK1839:FKR1839"/>
    <mergeCell ref="FKS1839:FKZ1839"/>
    <mergeCell ref="FLA1839:FLH1839"/>
    <mergeCell ref="FLI1839:FLP1839"/>
    <mergeCell ref="FLQ1839:FLX1839"/>
    <mergeCell ref="FLY1839:FMF1839"/>
    <mergeCell ref="FGS1839:FGZ1839"/>
    <mergeCell ref="FHA1839:FHH1839"/>
    <mergeCell ref="FHI1839:FHP1839"/>
    <mergeCell ref="FHQ1839:FHX1839"/>
    <mergeCell ref="FHY1839:FIF1839"/>
    <mergeCell ref="FIG1839:FIN1839"/>
    <mergeCell ref="FIO1839:FIV1839"/>
    <mergeCell ref="FIW1839:FJD1839"/>
    <mergeCell ref="FJE1839:FJL1839"/>
    <mergeCell ref="FDY1839:FEF1839"/>
    <mergeCell ref="FEG1839:FEN1839"/>
    <mergeCell ref="FEO1839:FEV1839"/>
    <mergeCell ref="FEW1839:FFD1839"/>
    <mergeCell ref="FFE1839:FFL1839"/>
    <mergeCell ref="FFM1839:FFT1839"/>
    <mergeCell ref="FFU1839:FGB1839"/>
    <mergeCell ref="FGC1839:FGJ1839"/>
    <mergeCell ref="FGK1839:FGR1839"/>
    <mergeCell ref="FBE1839:FBL1839"/>
    <mergeCell ref="FBM1839:FBT1839"/>
    <mergeCell ref="FBU1839:FCB1839"/>
    <mergeCell ref="FCC1839:FCJ1839"/>
    <mergeCell ref="FCK1839:FCR1839"/>
    <mergeCell ref="FCS1839:FCZ1839"/>
    <mergeCell ref="FDA1839:FDH1839"/>
    <mergeCell ref="FDI1839:FDP1839"/>
    <mergeCell ref="FDQ1839:FDX1839"/>
    <mergeCell ref="EYK1839:EYR1839"/>
    <mergeCell ref="EYS1839:EYZ1839"/>
    <mergeCell ref="EZA1839:EZH1839"/>
    <mergeCell ref="EZI1839:EZP1839"/>
    <mergeCell ref="EZQ1839:EZX1839"/>
    <mergeCell ref="EZY1839:FAF1839"/>
    <mergeCell ref="FAG1839:FAN1839"/>
    <mergeCell ref="FAO1839:FAV1839"/>
    <mergeCell ref="FAW1839:FBD1839"/>
    <mergeCell ref="EVQ1839:EVX1839"/>
    <mergeCell ref="EVY1839:EWF1839"/>
    <mergeCell ref="EWG1839:EWN1839"/>
    <mergeCell ref="EWO1839:EWV1839"/>
    <mergeCell ref="EWW1839:EXD1839"/>
    <mergeCell ref="EXE1839:EXL1839"/>
    <mergeCell ref="EXM1839:EXT1839"/>
    <mergeCell ref="EXU1839:EYB1839"/>
    <mergeCell ref="EYC1839:EYJ1839"/>
    <mergeCell ref="ESW1839:ETD1839"/>
    <mergeCell ref="ETE1839:ETL1839"/>
    <mergeCell ref="ETM1839:ETT1839"/>
    <mergeCell ref="ETU1839:EUB1839"/>
    <mergeCell ref="EUC1839:EUJ1839"/>
    <mergeCell ref="EUK1839:EUR1839"/>
    <mergeCell ref="EUS1839:EUZ1839"/>
    <mergeCell ref="EVA1839:EVH1839"/>
    <mergeCell ref="EVI1839:EVP1839"/>
    <mergeCell ref="EQC1839:EQJ1839"/>
    <mergeCell ref="EQK1839:EQR1839"/>
    <mergeCell ref="EQS1839:EQZ1839"/>
    <mergeCell ref="ERA1839:ERH1839"/>
    <mergeCell ref="ERI1839:ERP1839"/>
    <mergeCell ref="ERQ1839:ERX1839"/>
    <mergeCell ref="ERY1839:ESF1839"/>
    <mergeCell ref="ESG1839:ESN1839"/>
    <mergeCell ref="ESO1839:ESV1839"/>
    <mergeCell ref="ENI1839:ENP1839"/>
    <mergeCell ref="ENQ1839:ENX1839"/>
    <mergeCell ref="ENY1839:EOF1839"/>
    <mergeCell ref="EOG1839:EON1839"/>
    <mergeCell ref="EOO1839:EOV1839"/>
    <mergeCell ref="EOW1839:EPD1839"/>
    <mergeCell ref="EPE1839:EPL1839"/>
    <mergeCell ref="EPM1839:EPT1839"/>
    <mergeCell ref="EPU1839:EQB1839"/>
    <mergeCell ref="EKO1839:EKV1839"/>
    <mergeCell ref="EKW1839:ELD1839"/>
    <mergeCell ref="ELE1839:ELL1839"/>
    <mergeCell ref="ELM1839:ELT1839"/>
    <mergeCell ref="ELU1839:EMB1839"/>
    <mergeCell ref="EMC1839:EMJ1839"/>
    <mergeCell ref="EMK1839:EMR1839"/>
    <mergeCell ref="EMS1839:EMZ1839"/>
    <mergeCell ref="ENA1839:ENH1839"/>
    <mergeCell ref="EHU1839:EIB1839"/>
    <mergeCell ref="EIC1839:EIJ1839"/>
    <mergeCell ref="EIK1839:EIR1839"/>
    <mergeCell ref="EIS1839:EIZ1839"/>
    <mergeCell ref="EJA1839:EJH1839"/>
    <mergeCell ref="EJI1839:EJP1839"/>
    <mergeCell ref="EJQ1839:EJX1839"/>
    <mergeCell ref="EJY1839:EKF1839"/>
    <mergeCell ref="EKG1839:EKN1839"/>
    <mergeCell ref="EFA1839:EFH1839"/>
    <mergeCell ref="EFI1839:EFP1839"/>
    <mergeCell ref="EFQ1839:EFX1839"/>
    <mergeCell ref="EFY1839:EGF1839"/>
    <mergeCell ref="EGG1839:EGN1839"/>
    <mergeCell ref="EGO1839:EGV1839"/>
    <mergeCell ref="EGW1839:EHD1839"/>
    <mergeCell ref="EHE1839:EHL1839"/>
    <mergeCell ref="EHM1839:EHT1839"/>
    <mergeCell ref="ECG1839:ECN1839"/>
    <mergeCell ref="ECO1839:ECV1839"/>
    <mergeCell ref="ECW1839:EDD1839"/>
    <mergeCell ref="EDE1839:EDL1839"/>
    <mergeCell ref="EDM1839:EDT1839"/>
    <mergeCell ref="EDU1839:EEB1839"/>
    <mergeCell ref="EEC1839:EEJ1839"/>
    <mergeCell ref="EEK1839:EER1839"/>
    <mergeCell ref="EES1839:EEZ1839"/>
    <mergeCell ref="DZM1839:DZT1839"/>
    <mergeCell ref="DZU1839:EAB1839"/>
    <mergeCell ref="EAC1839:EAJ1839"/>
    <mergeCell ref="EAK1839:EAR1839"/>
    <mergeCell ref="EAS1839:EAZ1839"/>
    <mergeCell ref="EBA1839:EBH1839"/>
    <mergeCell ref="EBI1839:EBP1839"/>
    <mergeCell ref="EBQ1839:EBX1839"/>
    <mergeCell ref="EBY1839:ECF1839"/>
    <mergeCell ref="DWS1839:DWZ1839"/>
    <mergeCell ref="DXA1839:DXH1839"/>
    <mergeCell ref="DXI1839:DXP1839"/>
    <mergeCell ref="DXQ1839:DXX1839"/>
    <mergeCell ref="DXY1839:DYF1839"/>
    <mergeCell ref="DYG1839:DYN1839"/>
    <mergeCell ref="DYO1839:DYV1839"/>
    <mergeCell ref="DYW1839:DZD1839"/>
    <mergeCell ref="DZE1839:DZL1839"/>
    <mergeCell ref="DTY1839:DUF1839"/>
    <mergeCell ref="DUG1839:DUN1839"/>
    <mergeCell ref="DUO1839:DUV1839"/>
    <mergeCell ref="DUW1839:DVD1839"/>
    <mergeCell ref="DVE1839:DVL1839"/>
    <mergeCell ref="DVM1839:DVT1839"/>
    <mergeCell ref="DVU1839:DWB1839"/>
    <mergeCell ref="DWC1839:DWJ1839"/>
    <mergeCell ref="DWK1839:DWR1839"/>
    <mergeCell ref="DRE1839:DRL1839"/>
    <mergeCell ref="DRM1839:DRT1839"/>
    <mergeCell ref="DRU1839:DSB1839"/>
    <mergeCell ref="DSC1839:DSJ1839"/>
    <mergeCell ref="DSK1839:DSR1839"/>
    <mergeCell ref="DSS1839:DSZ1839"/>
    <mergeCell ref="DTA1839:DTH1839"/>
    <mergeCell ref="DTI1839:DTP1839"/>
    <mergeCell ref="DTQ1839:DTX1839"/>
    <mergeCell ref="DOK1839:DOR1839"/>
    <mergeCell ref="DOS1839:DOZ1839"/>
    <mergeCell ref="DPA1839:DPH1839"/>
    <mergeCell ref="DPI1839:DPP1839"/>
    <mergeCell ref="DPQ1839:DPX1839"/>
    <mergeCell ref="DPY1839:DQF1839"/>
    <mergeCell ref="DQG1839:DQN1839"/>
    <mergeCell ref="DQO1839:DQV1839"/>
    <mergeCell ref="DQW1839:DRD1839"/>
    <mergeCell ref="DLQ1839:DLX1839"/>
    <mergeCell ref="DLY1839:DMF1839"/>
    <mergeCell ref="DMG1839:DMN1839"/>
    <mergeCell ref="DMO1839:DMV1839"/>
    <mergeCell ref="DMW1839:DND1839"/>
    <mergeCell ref="DNE1839:DNL1839"/>
    <mergeCell ref="DNM1839:DNT1839"/>
    <mergeCell ref="DNU1839:DOB1839"/>
    <mergeCell ref="DOC1839:DOJ1839"/>
    <mergeCell ref="DIW1839:DJD1839"/>
    <mergeCell ref="DJE1839:DJL1839"/>
    <mergeCell ref="DJM1839:DJT1839"/>
    <mergeCell ref="DJU1839:DKB1839"/>
    <mergeCell ref="DKC1839:DKJ1839"/>
    <mergeCell ref="DKK1839:DKR1839"/>
    <mergeCell ref="DKS1839:DKZ1839"/>
    <mergeCell ref="DLA1839:DLH1839"/>
    <mergeCell ref="DLI1839:DLP1839"/>
    <mergeCell ref="DGC1839:DGJ1839"/>
    <mergeCell ref="DGK1839:DGR1839"/>
    <mergeCell ref="DGS1839:DGZ1839"/>
    <mergeCell ref="DHA1839:DHH1839"/>
    <mergeCell ref="DHI1839:DHP1839"/>
    <mergeCell ref="DHQ1839:DHX1839"/>
    <mergeCell ref="DHY1839:DIF1839"/>
    <mergeCell ref="DIG1839:DIN1839"/>
    <mergeCell ref="DIO1839:DIV1839"/>
    <mergeCell ref="DDI1839:DDP1839"/>
    <mergeCell ref="DDQ1839:DDX1839"/>
    <mergeCell ref="DDY1839:DEF1839"/>
    <mergeCell ref="DEG1839:DEN1839"/>
    <mergeCell ref="DEO1839:DEV1839"/>
    <mergeCell ref="DEW1839:DFD1839"/>
    <mergeCell ref="DFE1839:DFL1839"/>
    <mergeCell ref="DFM1839:DFT1839"/>
    <mergeCell ref="DFU1839:DGB1839"/>
    <mergeCell ref="DAO1839:DAV1839"/>
    <mergeCell ref="DAW1839:DBD1839"/>
    <mergeCell ref="DBE1839:DBL1839"/>
    <mergeCell ref="DBM1839:DBT1839"/>
    <mergeCell ref="DBU1839:DCB1839"/>
    <mergeCell ref="DCC1839:DCJ1839"/>
    <mergeCell ref="DCK1839:DCR1839"/>
    <mergeCell ref="DCS1839:DCZ1839"/>
    <mergeCell ref="DDA1839:DDH1839"/>
    <mergeCell ref="CXU1839:CYB1839"/>
    <mergeCell ref="CYC1839:CYJ1839"/>
    <mergeCell ref="CYK1839:CYR1839"/>
    <mergeCell ref="CYS1839:CYZ1839"/>
    <mergeCell ref="CZA1839:CZH1839"/>
    <mergeCell ref="CZI1839:CZP1839"/>
    <mergeCell ref="CZQ1839:CZX1839"/>
    <mergeCell ref="CZY1839:DAF1839"/>
    <mergeCell ref="DAG1839:DAN1839"/>
    <mergeCell ref="CVA1839:CVH1839"/>
    <mergeCell ref="CVI1839:CVP1839"/>
    <mergeCell ref="CVQ1839:CVX1839"/>
    <mergeCell ref="CVY1839:CWF1839"/>
    <mergeCell ref="CWG1839:CWN1839"/>
    <mergeCell ref="CWO1839:CWV1839"/>
    <mergeCell ref="CWW1839:CXD1839"/>
    <mergeCell ref="CXE1839:CXL1839"/>
    <mergeCell ref="CXM1839:CXT1839"/>
    <mergeCell ref="CSG1839:CSN1839"/>
    <mergeCell ref="CSO1839:CSV1839"/>
    <mergeCell ref="CSW1839:CTD1839"/>
    <mergeCell ref="CTE1839:CTL1839"/>
    <mergeCell ref="CTM1839:CTT1839"/>
    <mergeCell ref="CTU1839:CUB1839"/>
    <mergeCell ref="CUC1839:CUJ1839"/>
    <mergeCell ref="CUK1839:CUR1839"/>
    <mergeCell ref="CUS1839:CUZ1839"/>
    <mergeCell ref="CPM1839:CPT1839"/>
    <mergeCell ref="CPU1839:CQB1839"/>
    <mergeCell ref="CQC1839:CQJ1839"/>
    <mergeCell ref="CQK1839:CQR1839"/>
    <mergeCell ref="CQS1839:CQZ1839"/>
    <mergeCell ref="CRA1839:CRH1839"/>
    <mergeCell ref="CRI1839:CRP1839"/>
    <mergeCell ref="CRQ1839:CRX1839"/>
    <mergeCell ref="CRY1839:CSF1839"/>
    <mergeCell ref="CMS1839:CMZ1839"/>
    <mergeCell ref="CNA1839:CNH1839"/>
    <mergeCell ref="CNI1839:CNP1839"/>
    <mergeCell ref="CNQ1839:CNX1839"/>
    <mergeCell ref="CNY1839:COF1839"/>
    <mergeCell ref="COG1839:CON1839"/>
    <mergeCell ref="COO1839:COV1839"/>
    <mergeCell ref="COW1839:CPD1839"/>
    <mergeCell ref="CPE1839:CPL1839"/>
    <mergeCell ref="CJY1839:CKF1839"/>
    <mergeCell ref="CKG1839:CKN1839"/>
    <mergeCell ref="CKO1839:CKV1839"/>
    <mergeCell ref="CKW1839:CLD1839"/>
    <mergeCell ref="CLE1839:CLL1839"/>
    <mergeCell ref="CLM1839:CLT1839"/>
    <mergeCell ref="CLU1839:CMB1839"/>
    <mergeCell ref="CMC1839:CMJ1839"/>
    <mergeCell ref="CMK1839:CMR1839"/>
    <mergeCell ref="CHE1839:CHL1839"/>
    <mergeCell ref="CHM1839:CHT1839"/>
    <mergeCell ref="CHU1839:CIB1839"/>
    <mergeCell ref="CIC1839:CIJ1839"/>
    <mergeCell ref="CIK1839:CIR1839"/>
    <mergeCell ref="CIS1839:CIZ1839"/>
    <mergeCell ref="CJA1839:CJH1839"/>
    <mergeCell ref="CJI1839:CJP1839"/>
    <mergeCell ref="CJQ1839:CJX1839"/>
    <mergeCell ref="CEK1839:CER1839"/>
    <mergeCell ref="CES1839:CEZ1839"/>
    <mergeCell ref="CFA1839:CFH1839"/>
    <mergeCell ref="CFI1839:CFP1839"/>
    <mergeCell ref="CFQ1839:CFX1839"/>
    <mergeCell ref="CFY1839:CGF1839"/>
    <mergeCell ref="CGG1839:CGN1839"/>
    <mergeCell ref="CGO1839:CGV1839"/>
    <mergeCell ref="CGW1839:CHD1839"/>
    <mergeCell ref="CBQ1839:CBX1839"/>
    <mergeCell ref="CBY1839:CCF1839"/>
    <mergeCell ref="CCG1839:CCN1839"/>
    <mergeCell ref="CCO1839:CCV1839"/>
    <mergeCell ref="CCW1839:CDD1839"/>
    <mergeCell ref="CDE1839:CDL1839"/>
    <mergeCell ref="CDM1839:CDT1839"/>
    <mergeCell ref="CDU1839:CEB1839"/>
    <mergeCell ref="CEC1839:CEJ1839"/>
    <mergeCell ref="BYW1839:BZD1839"/>
    <mergeCell ref="BZE1839:BZL1839"/>
    <mergeCell ref="BZM1839:BZT1839"/>
    <mergeCell ref="BZU1839:CAB1839"/>
    <mergeCell ref="CAC1839:CAJ1839"/>
    <mergeCell ref="CAK1839:CAR1839"/>
    <mergeCell ref="CAS1839:CAZ1839"/>
    <mergeCell ref="CBA1839:CBH1839"/>
    <mergeCell ref="CBI1839:CBP1839"/>
    <mergeCell ref="BWC1839:BWJ1839"/>
    <mergeCell ref="BWK1839:BWR1839"/>
    <mergeCell ref="BWS1839:BWZ1839"/>
    <mergeCell ref="BXA1839:BXH1839"/>
    <mergeCell ref="BXI1839:BXP1839"/>
    <mergeCell ref="BXQ1839:BXX1839"/>
    <mergeCell ref="BXY1839:BYF1839"/>
    <mergeCell ref="BYG1839:BYN1839"/>
    <mergeCell ref="BYO1839:BYV1839"/>
    <mergeCell ref="BTI1839:BTP1839"/>
    <mergeCell ref="BTQ1839:BTX1839"/>
    <mergeCell ref="BTY1839:BUF1839"/>
    <mergeCell ref="BUG1839:BUN1839"/>
    <mergeCell ref="BUO1839:BUV1839"/>
    <mergeCell ref="BUW1839:BVD1839"/>
    <mergeCell ref="BVE1839:BVL1839"/>
    <mergeCell ref="BVM1839:BVT1839"/>
    <mergeCell ref="BVU1839:BWB1839"/>
    <mergeCell ref="BQO1839:BQV1839"/>
    <mergeCell ref="BQW1839:BRD1839"/>
    <mergeCell ref="BRE1839:BRL1839"/>
    <mergeCell ref="BRM1839:BRT1839"/>
    <mergeCell ref="BRU1839:BSB1839"/>
    <mergeCell ref="BSC1839:BSJ1839"/>
    <mergeCell ref="BSK1839:BSR1839"/>
    <mergeCell ref="BSS1839:BSZ1839"/>
    <mergeCell ref="BTA1839:BTH1839"/>
    <mergeCell ref="BNU1839:BOB1839"/>
    <mergeCell ref="BOC1839:BOJ1839"/>
    <mergeCell ref="BOK1839:BOR1839"/>
    <mergeCell ref="BOS1839:BOZ1839"/>
    <mergeCell ref="BPA1839:BPH1839"/>
    <mergeCell ref="BPI1839:BPP1839"/>
    <mergeCell ref="BPQ1839:BPX1839"/>
    <mergeCell ref="BPY1839:BQF1839"/>
    <mergeCell ref="BQG1839:BQN1839"/>
    <mergeCell ref="BLA1839:BLH1839"/>
    <mergeCell ref="BLI1839:BLP1839"/>
    <mergeCell ref="BLQ1839:BLX1839"/>
    <mergeCell ref="BLY1839:BMF1839"/>
    <mergeCell ref="BMG1839:BMN1839"/>
    <mergeCell ref="BMO1839:BMV1839"/>
    <mergeCell ref="BMW1839:BND1839"/>
    <mergeCell ref="BNE1839:BNL1839"/>
    <mergeCell ref="BNM1839:BNT1839"/>
    <mergeCell ref="BIG1839:BIN1839"/>
    <mergeCell ref="BIO1839:BIV1839"/>
    <mergeCell ref="BIW1839:BJD1839"/>
    <mergeCell ref="BJE1839:BJL1839"/>
    <mergeCell ref="BJM1839:BJT1839"/>
    <mergeCell ref="BJU1839:BKB1839"/>
    <mergeCell ref="BKC1839:BKJ1839"/>
    <mergeCell ref="BKK1839:BKR1839"/>
    <mergeCell ref="BKS1839:BKZ1839"/>
    <mergeCell ref="BFM1839:BFT1839"/>
    <mergeCell ref="BFU1839:BGB1839"/>
    <mergeCell ref="BGC1839:BGJ1839"/>
    <mergeCell ref="BGK1839:BGR1839"/>
    <mergeCell ref="BGS1839:BGZ1839"/>
    <mergeCell ref="BHA1839:BHH1839"/>
    <mergeCell ref="BHI1839:BHP1839"/>
    <mergeCell ref="BHQ1839:BHX1839"/>
    <mergeCell ref="BHY1839:BIF1839"/>
    <mergeCell ref="BCS1839:BCZ1839"/>
    <mergeCell ref="BDA1839:BDH1839"/>
    <mergeCell ref="BDI1839:BDP1839"/>
    <mergeCell ref="BDQ1839:BDX1839"/>
    <mergeCell ref="BDY1839:BEF1839"/>
    <mergeCell ref="BEG1839:BEN1839"/>
    <mergeCell ref="BEO1839:BEV1839"/>
    <mergeCell ref="BEW1839:BFD1839"/>
    <mergeCell ref="BFE1839:BFL1839"/>
    <mergeCell ref="AZY1839:BAF1839"/>
    <mergeCell ref="BAG1839:BAN1839"/>
    <mergeCell ref="BAO1839:BAV1839"/>
    <mergeCell ref="BAW1839:BBD1839"/>
    <mergeCell ref="BBE1839:BBL1839"/>
    <mergeCell ref="BBM1839:BBT1839"/>
    <mergeCell ref="BBU1839:BCB1839"/>
    <mergeCell ref="BCC1839:BCJ1839"/>
    <mergeCell ref="BCK1839:BCR1839"/>
    <mergeCell ref="AXE1839:AXL1839"/>
    <mergeCell ref="AXM1839:AXT1839"/>
    <mergeCell ref="AXU1839:AYB1839"/>
    <mergeCell ref="AYC1839:AYJ1839"/>
    <mergeCell ref="AYK1839:AYR1839"/>
    <mergeCell ref="AYS1839:AYZ1839"/>
    <mergeCell ref="AZA1839:AZH1839"/>
    <mergeCell ref="AZI1839:AZP1839"/>
    <mergeCell ref="AZQ1839:AZX1839"/>
    <mergeCell ref="AUK1839:AUR1839"/>
    <mergeCell ref="AUS1839:AUZ1839"/>
    <mergeCell ref="AVA1839:AVH1839"/>
    <mergeCell ref="AVI1839:AVP1839"/>
    <mergeCell ref="AVQ1839:AVX1839"/>
    <mergeCell ref="AVY1839:AWF1839"/>
    <mergeCell ref="AWG1839:AWN1839"/>
    <mergeCell ref="AWO1839:AWV1839"/>
    <mergeCell ref="AWW1839:AXD1839"/>
    <mergeCell ref="ARQ1839:ARX1839"/>
    <mergeCell ref="ARY1839:ASF1839"/>
    <mergeCell ref="ASG1839:ASN1839"/>
    <mergeCell ref="ASO1839:ASV1839"/>
    <mergeCell ref="ASW1839:ATD1839"/>
    <mergeCell ref="ATE1839:ATL1839"/>
    <mergeCell ref="ATM1839:ATT1839"/>
    <mergeCell ref="ATU1839:AUB1839"/>
    <mergeCell ref="AUC1839:AUJ1839"/>
    <mergeCell ref="AOW1839:APD1839"/>
    <mergeCell ref="APE1839:APL1839"/>
    <mergeCell ref="APM1839:APT1839"/>
    <mergeCell ref="APU1839:AQB1839"/>
    <mergeCell ref="AQC1839:AQJ1839"/>
    <mergeCell ref="AQK1839:AQR1839"/>
    <mergeCell ref="AQS1839:AQZ1839"/>
    <mergeCell ref="ARA1839:ARH1839"/>
    <mergeCell ref="ARI1839:ARP1839"/>
    <mergeCell ref="AMC1839:AMJ1839"/>
    <mergeCell ref="AMK1839:AMR1839"/>
    <mergeCell ref="AMS1839:AMZ1839"/>
    <mergeCell ref="ANA1839:ANH1839"/>
    <mergeCell ref="ANI1839:ANP1839"/>
    <mergeCell ref="ANQ1839:ANX1839"/>
    <mergeCell ref="ANY1839:AOF1839"/>
    <mergeCell ref="AOG1839:AON1839"/>
    <mergeCell ref="AOO1839:AOV1839"/>
    <mergeCell ref="AJI1839:AJP1839"/>
    <mergeCell ref="AJQ1839:AJX1839"/>
    <mergeCell ref="AJY1839:AKF1839"/>
    <mergeCell ref="AKG1839:AKN1839"/>
    <mergeCell ref="AKO1839:AKV1839"/>
    <mergeCell ref="AKW1839:ALD1839"/>
    <mergeCell ref="ALE1839:ALL1839"/>
    <mergeCell ref="ALM1839:ALT1839"/>
    <mergeCell ref="ALU1839:AMB1839"/>
    <mergeCell ref="AGO1839:AGV1839"/>
    <mergeCell ref="AGW1839:AHD1839"/>
    <mergeCell ref="AHE1839:AHL1839"/>
    <mergeCell ref="AHM1839:AHT1839"/>
    <mergeCell ref="AHU1839:AIB1839"/>
    <mergeCell ref="AIC1839:AIJ1839"/>
    <mergeCell ref="AIK1839:AIR1839"/>
    <mergeCell ref="AIS1839:AIZ1839"/>
    <mergeCell ref="AJA1839:AJH1839"/>
    <mergeCell ref="ADU1839:AEB1839"/>
    <mergeCell ref="AEC1839:AEJ1839"/>
    <mergeCell ref="AEK1839:AER1839"/>
    <mergeCell ref="AES1839:AEZ1839"/>
    <mergeCell ref="AFA1839:AFH1839"/>
    <mergeCell ref="AFI1839:AFP1839"/>
    <mergeCell ref="AFQ1839:AFX1839"/>
    <mergeCell ref="AFY1839:AGF1839"/>
    <mergeCell ref="AGG1839:AGN1839"/>
    <mergeCell ref="ABA1839:ABH1839"/>
    <mergeCell ref="ABI1839:ABP1839"/>
    <mergeCell ref="ABQ1839:ABX1839"/>
    <mergeCell ref="ABY1839:ACF1839"/>
    <mergeCell ref="ACG1839:ACN1839"/>
    <mergeCell ref="ACO1839:ACV1839"/>
    <mergeCell ref="ACW1839:ADD1839"/>
    <mergeCell ref="ADE1839:ADL1839"/>
    <mergeCell ref="ADM1839:ADT1839"/>
    <mergeCell ref="YG1839:YN1839"/>
    <mergeCell ref="YO1839:YV1839"/>
    <mergeCell ref="YW1839:ZD1839"/>
    <mergeCell ref="ZE1839:ZL1839"/>
    <mergeCell ref="ZM1839:ZT1839"/>
    <mergeCell ref="ZU1839:AAB1839"/>
    <mergeCell ref="AAC1839:AAJ1839"/>
    <mergeCell ref="AAK1839:AAR1839"/>
    <mergeCell ref="AAS1839:AAZ1839"/>
    <mergeCell ref="VM1839:VT1839"/>
    <mergeCell ref="VU1839:WB1839"/>
    <mergeCell ref="WC1839:WJ1839"/>
    <mergeCell ref="WK1839:WR1839"/>
    <mergeCell ref="WS1839:WZ1839"/>
    <mergeCell ref="XA1839:XH1839"/>
    <mergeCell ref="XI1839:XP1839"/>
    <mergeCell ref="XQ1839:XX1839"/>
    <mergeCell ref="XY1839:YF1839"/>
    <mergeCell ref="SS1839:SZ1839"/>
    <mergeCell ref="TA1839:TH1839"/>
    <mergeCell ref="TI1839:TP1839"/>
    <mergeCell ref="TQ1839:TX1839"/>
    <mergeCell ref="TY1839:UF1839"/>
    <mergeCell ref="UG1839:UN1839"/>
    <mergeCell ref="UO1839:UV1839"/>
    <mergeCell ref="UW1839:VD1839"/>
    <mergeCell ref="VE1839:VL1839"/>
    <mergeCell ref="PY1839:QF1839"/>
    <mergeCell ref="QG1839:QN1839"/>
    <mergeCell ref="QO1839:QV1839"/>
    <mergeCell ref="QW1839:RD1839"/>
    <mergeCell ref="RE1839:RL1839"/>
    <mergeCell ref="RM1839:RT1839"/>
    <mergeCell ref="RU1839:SB1839"/>
    <mergeCell ref="SC1839:SJ1839"/>
    <mergeCell ref="SK1839:SR1839"/>
    <mergeCell ref="NE1839:NL1839"/>
    <mergeCell ref="NM1839:NT1839"/>
    <mergeCell ref="NU1839:OB1839"/>
    <mergeCell ref="OC1839:OJ1839"/>
    <mergeCell ref="OK1839:OR1839"/>
    <mergeCell ref="OS1839:OZ1839"/>
    <mergeCell ref="PA1839:PH1839"/>
    <mergeCell ref="PI1839:PP1839"/>
    <mergeCell ref="PQ1839:PX1839"/>
    <mergeCell ref="KK1839:KR1839"/>
    <mergeCell ref="KS1839:KZ1839"/>
    <mergeCell ref="LA1839:LH1839"/>
    <mergeCell ref="LI1839:LP1839"/>
    <mergeCell ref="LQ1839:LX1839"/>
    <mergeCell ref="LY1839:MF1839"/>
    <mergeCell ref="MG1839:MN1839"/>
    <mergeCell ref="MO1839:MV1839"/>
    <mergeCell ref="MW1839:ND1839"/>
    <mergeCell ref="HQ1839:HX1839"/>
    <mergeCell ref="HY1839:IF1839"/>
    <mergeCell ref="IG1839:IN1839"/>
    <mergeCell ref="IO1839:IV1839"/>
    <mergeCell ref="IW1839:JD1839"/>
    <mergeCell ref="JE1839:JL1839"/>
    <mergeCell ref="JM1839:JT1839"/>
    <mergeCell ref="JU1839:KB1839"/>
    <mergeCell ref="KC1839:KJ1839"/>
    <mergeCell ref="HI1839:HP1839"/>
    <mergeCell ref="A3846:H3846"/>
    <mergeCell ref="A2900:H2900"/>
    <mergeCell ref="A2901:H2901"/>
    <mergeCell ref="A3457:H3457"/>
    <mergeCell ref="A3626:H3626"/>
    <mergeCell ref="I1839:P1839"/>
    <mergeCell ref="Q1839:X1839"/>
    <mergeCell ref="Y1839:AF1839"/>
    <mergeCell ref="AG1839:AN1839"/>
    <mergeCell ref="AO1839:AV1839"/>
    <mergeCell ref="AW1839:BD1839"/>
    <mergeCell ref="A3593:H3593"/>
    <mergeCell ref="A3474:H3474"/>
    <mergeCell ref="A2020:H2020"/>
    <mergeCell ref="A2021:H2021"/>
    <mergeCell ref="CK1839:CR1839"/>
    <mergeCell ref="A2010:H2010"/>
    <mergeCell ref="CS1839:CZ1839"/>
    <mergeCell ref="A3597:H3597"/>
    <mergeCell ref="A3638:H3638"/>
    <mergeCell ref="A2849:H2849"/>
    <mergeCell ref="A3212:H3212"/>
    <mergeCell ref="A3213:H3213"/>
    <mergeCell ref="A3613:H3613"/>
    <mergeCell ref="A3614:H3614"/>
    <mergeCell ref="A3605:H3605"/>
    <mergeCell ref="A2691:H2691"/>
    <mergeCell ref="A2432:H2432"/>
    <mergeCell ref="A2601:H2601"/>
    <mergeCell ref="A2602:H2602"/>
    <mergeCell ref="A3573:H3573"/>
    <mergeCell ref="A3498:H3498"/>
    <mergeCell ref="A3206:H3206"/>
    <mergeCell ref="A3233:H3233"/>
    <mergeCell ref="EW1841:FD1841"/>
    <mergeCell ref="A3502:H3502"/>
    <mergeCell ref="A3733:H3733"/>
    <mergeCell ref="A3731:H3731"/>
    <mergeCell ref="A3654:H3654"/>
    <mergeCell ref="A3736:H3736"/>
    <mergeCell ref="EW1839:FD1839"/>
    <mergeCell ref="FE1839:FL1839"/>
    <mergeCell ref="FM1839:FT1839"/>
    <mergeCell ref="FU1839:GB1839"/>
    <mergeCell ref="GC1839:GJ1839"/>
    <mergeCell ref="GK1839:GR1839"/>
    <mergeCell ref="GS1839:GZ1839"/>
    <mergeCell ref="HA1839:HH1839"/>
    <mergeCell ref="A3204:H3204"/>
    <mergeCell ref="A3115:H3115"/>
    <mergeCell ref="A2418:H2418"/>
    <mergeCell ref="A3417:H3417"/>
    <mergeCell ref="A3224:H3224"/>
    <mergeCell ref="A3462:H3462"/>
    <mergeCell ref="A2856:H2856"/>
    <mergeCell ref="A2857:H2857"/>
    <mergeCell ref="A2628:H2628"/>
    <mergeCell ref="A2629:H2629"/>
    <mergeCell ref="A3117:H3117"/>
    <mergeCell ref="A3101:H3101"/>
    <mergeCell ref="A3216:H3216"/>
    <mergeCell ref="A3217:H3217"/>
    <mergeCell ref="A2408:H2408"/>
    <mergeCell ref="A2475:H2475"/>
    <mergeCell ref="A3104:H3104"/>
    <mergeCell ref="A3100:H3100"/>
    <mergeCell ref="A3720:H3720"/>
    <mergeCell ref="A2714:H2714"/>
    <mergeCell ref="A2595:H2595"/>
    <mergeCell ref="A3207:H3207"/>
    <mergeCell ref="A2914:H2914"/>
    <mergeCell ref="A3182:H3182"/>
    <mergeCell ref="A2580:H2580"/>
    <mergeCell ref="A3165:H3165"/>
    <mergeCell ref="A2852:H2852"/>
    <mergeCell ref="A2905:H2905"/>
    <mergeCell ref="A3072:H3072"/>
    <mergeCell ref="A2589:H2589"/>
    <mergeCell ref="A2591:H2591"/>
    <mergeCell ref="A2592:H2592"/>
    <mergeCell ref="A2453:H2453"/>
    <mergeCell ref="A2570:H2570"/>
    <mergeCell ref="A2581:H2581"/>
    <mergeCell ref="A2611:H2611"/>
    <mergeCell ref="A2802:H2802"/>
    <mergeCell ref="A2912:H2912"/>
    <mergeCell ref="A2859:H2859"/>
    <mergeCell ref="A2860:H2860"/>
    <mergeCell ref="A3509:H3509"/>
    <mergeCell ref="A2644:H2644"/>
    <mergeCell ref="A2886:H2886"/>
    <mergeCell ref="A2887:H2887"/>
    <mergeCell ref="A3433:H3433"/>
    <mergeCell ref="A2800:H2800"/>
    <mergeCell ref="CC1839:CJ1839"/>
    <mergeCell ref="A2018:H2018"/>
    <mergeCell ref="A2825:H2825"/>
    <mergeCell ref="A2826:H2826"/>
    <mergeCell ref="A3434:H3434"/>
    <mergeCell ref="A2306:H2306"/>
    <mergeCell ref="A2342:H2342"/>
    <mergeCell ref="A2421:H2421"/>
    <mergeCell ref="A2409:H2409"/>
    <mergeCell ref="A2415:H2415"/>
    <mergeCell ref="A2416:H2416"/>
    <mergeCell ref="A2413:H2413"/>
    <mergeCell ref="A2823:H2823"/>
    <mergeCell ref="A3164:H3164"/>
    <mergeCell ref="A2913:H2913"/>
    <mergeCell ref="A2897:H2897"/>
    <mergeCell ref="A2898:H2898"/>
    <mergeCell ref="A3067:H3067"/>
    <mergeCell ref="A2641:H2641"/>
    <mergeCell ref="A2791:H2791"/>
    <mergeCell ref="A2792:H2792"/>
    <mergeCell ref="A2773:H2773"/>
    <mergeCell ref="A2658:H2658"/>
    <mergeCell ref="A2803:H2803"/>
    <mergeCell ref="A2647:H2647"/>
    <mergeCell ref="A2648:H2648"/>
    <mergeCell ref="A2659:H2659"/>
    <mergeCell ref="A2492:H2492"/>
    <mergeCell ref="A2420:H2420"/>
    <mergeCell ref="A3092:H3092"/>
    <mergeCell ref="A3094:H3094"/>
    <mergeCell ref="A2561:H2561"/>
    <mergeCell ref="A4462:H4462"/>
    <mergeCell ref="A4183:H4183"/>
    <mergeCell ref="A4184:H4184"/>
    <mergeCell ref="A4243:H4243"/>
    <mergeCell ref="A4095:H4095"/>
    <mergeCell ref="A3882:H3882"/>
    <mergeCell ref="A4456:H4456"/>
    <mergeCell ref="A4364:H4364"/>
    <mergeCell ref="A4091:H4091"/>
    <mergeCell ref="A4348:H4348"/>
    <mergeCell ref="DY1839:EF1839"/>
    <mergeCell ref="EG1839:EN1839"/>
    <mergeCell ref="EO1839:EV1839"/>
    <mergeCell ref="BE1839:BL1839"/>
    <mergeCell ref="BM1839:BT1839"/>
    <mergeCell ref="BU1839:CB1839"/>
    <mergeCell ref="A3633:H3633"/>
    <mergeCell ref="DA1839:DH1839"/>
    <mergeCell ref="DI1839:DP1839"/>
    <mergeCell ref="DQ1839:DX1839"/>
    <mergeCell ref="A3047:H3047"/>
    <mergeCell ref="A3091:H3091"/>
    <mergeCell ref="A3445:H3445"/>
    <mergeCell ref="A2808:H2808"/>
    <mergeCell ref="A3210:H3210"/>
    <mergeCell ref="A3468:H3468"/>
    <mergeCell ref="A3460:H3460"/>
    <mergeCell ref="A3456:H3456"/>
    <mergeCell ref="A3109:H3109"/>
    <mergeCell ref="A3110:H3110"/>
    <mergeCell ref="A3446:H3446"/>
    <mergeCell ref="A2575:H2575"/>
    <mergeCell ref="A5539:H5539"/>
    <mergeCell ref="A5224:H5224"/>
    <mergeCell ref="A5225:H5225"/>
    <mergeCell ref="A5211:H5211"/>
    <mergeCell ref="A5212:H5212"/>
    <mergeCell ref="A5162:H5162"/>
    <mergeCell ref="A5048:H5048"/>
    <mergeCell ref="A5049:H5049"/>
    <mergeCell ref="A5535:H5535"/>
    <mergeCell ref="A5251:H5251"/>
    <mergeCell ref="A5474:H5474"/>
    <mergeCell ref="A5403:H5403"/>
    <mergeCell ref="A5401:H5401"/>
    <mergeCell ref="A5475:H5475"/>
    <mergeCell ref="A5496:H5496"/>
    <mergeCell ref="A5497:H5497"/>
    <mergeCell ref="A5023:H5023"/>
    <mergeCell ref="A5024:H5024"/>
    <mergeCell ref="A5538:H5538"/>
    <mergeCell ref="A5385:H5385"/>
    <mergeCell ref="A5536:H5536"/>
    <mergeCell ref="A5392:H5392"/>
    <mergeCell ref="A5393:H5393"/>
    <mergeCell ref="A5400:H5400"/>
    <mergeCell ref="A5462:H5462"/>
    <mergeCell ref="A5166:H5166"/>
    <mergeCell ref="A5215:H5215"/>
    <mergeCell ref="A5398:H5398"/>
    <mergeCell ref="A5143:H5143"/>
    <mergeCell ref="A4761:H4761"/>
    <mergeCell ref="A4721:H4721"/>
    <mergeCell ref="A4729:H4729"/>
    <mergeCell ref="A4960:H4960"/>
    <mergeCell ref="A4961:H4961"/>
    <mergeCell ref="A5014:H5014"/>
    <mergeCell ref="A5372:H5372"/>
    <mergeCell ref="A5373:H5373"/>
    <mergeCell ref="A5228:H5228"/>
    <mergeCell ref="A5214:H5214"/>
    <mergeCell ref="A5389:H5389"/>
    <mergeCell ref="A5140:H5140"/>
    <mergeCell ref="A5141:H5141"/>
    <mergeCell ref="A5227:H5227"/>
    <mergeCell ref="A5039:H5039"/>
    <mergeCell ref="A5044:H5044"/>
    <mergeCell ref="A5033:H5033"/>
    <mergeCell ref="A4794:H4794"/>
    <mergeCell ref="A5150:H5150"/>
    <mergeCell ref="A5088:H5088"/>
    <mergeCell ref="A4722:H4722"/>
    <mergeCell ref="A4725:H4725"/>
    <mergeCell ref="A5144:H5144"/>
    <mergeCell ref="A4784:H4784"/>
    <mergeCell ref="A4774:H4774"/>
    <mergeCell ref="A4776:H4776"/>
    <mergeCell ref="A4792:H4792"/>
    <mergeCell ref="A4365:H4365"/>
    <mergeCell ref="A4179:H4179"/>
    <mergeCell ref="A4181:H4181"/>
    <mergeCell ref="A4216:H4216"/>
    <mergeCell ref="A4218:H4218"/>
    <mergeCell ref="A4349:H4349"/>
    <mergeCell ref="A4734:H4734"/>
    <mergeCell ref="A4777:H4777"/>
    <mergeCell ref="A4641:H4641"/>
    <mergeCell ref="A4644:H4644"/>
    <mergeCell ref="A5029:H5029"/>
    <mergeCell ref="A5031:H5031"/>
    <mergeCell ref="A5397:H5397"/>
    <mergeCell ref="A4704:H4704"/>
    <mergeCell ref="A4219:H4219"/>
    <mergeCell ref="A4293:H4293"/>
    <mergeCell ref="A4210:H4210"/>
    <mergeCell ref="A4632:H4632"/>
    <mergeCell ref="A4388:H4388"/>
    <mergeCell ref="A4391:H4391"/>
    <mergeCell ref="A4619:H4619"/>
    <mergeCell ref="A4620:H4620"/>
    <mergeCell ref="A4627:H4627"/>
    <mergeCell ref="A4344:H4344"/>
    <mergeCell ref="A4339:H4339"/>
    <mergeCell ref="A4369:H4369"/>
    <mergeCell ref="A4368:H4368"/>
    <mergeCell ref="A4461:H4461"/>
    <mergeCell ref="A5034:H5034"/>
    <mergeCell ref="A5015:H5015"/>
    <mergeCell ref="A4325:H4325"/>
    <mergeCell ref="A4648:H4648"/>
    <mergeCell ref="A5051:H5051"/>
    <mergeCell ref="A5052:H5052"/>
    <mergeCell ref="A5065:H5065"/>
    <mergeCell ref="A5461:H5461"/>
    <mergeCell ref="A5250:H5250"/>
    <mergeCell ref="A5249:H5249"/>
    <mergeCell ref="A5348:H5348"/>
    <mergeCell ref="A5406:H5406"/>
    <mergeCell ref="A5407:H5407"/>
    <mergeCell ref="A5420:H5420"/>
    <mergeCell ref="A5161:H5161"/>
    <mergeCell ref="A5195:H5195"/>
    <mergeCell ref="A5196:H5196"/>
    <mergeCell ref="A5173:H5173"/>
    <mergeCell ref="A4476:H4476"/>
    <mergeCell ref="A4465:H4465"/>
    <mergeCell ref="A4331:H4331"/>
    <mergeCell ref="A4733:H4733"/>
    <mergeCell ref="A4494:H4494"/>
    <mergeCell ref="A4690:H4690"/>
    <mergeCell ref="A4691:H4691"/>
    <mergeCell ref="A4389:H4389"/>
    <mergeCell ref="A5028:H5028"/>
    <mergeCell ref="A5036:H5036"/>
    <mergeCell ref="A5019:H5019"/>
    <mergeCell ref="A4977:H4977"/>
    <mergeCell ref="A4978:H4978"/>
    <mergeCell ref="A4992:H4992"/>
    <mergeCell ref="A4464:H4464"/>
    <mergeCell ref="A4316:H4316"/>
    <mergeCell ref="A4103:H4103"/>
    <mergeCell ref="A4353:H4353"/>
    <mergeCell ref="A5155:H5155"/>
    <mergeCell ref="A5156:H5156"/>
    <mergeCell ref="A5172:H5172"/>
    <mergeCell ref="A5151:H5151"/>
    <mergeCell ref="A5153:H5153"/>
    <mergeCell ref="A4638:H4638"/>
    <mergeCell ref="A5133:H5133"/>
    <mergeCell ref="A5134:H5134"/>
    <mergeCell ref="A5136:H5136"/>
    <mergeCell ref="A5026:H5026"/>
    <mergeCell ref="A4773:H4773"/>
    <mergeCell ref="A4736:H4736"/>
    <mergeCell ref="A3506:H3506"/>
    <mergeCell ref="A3632:H3632"/>
    <mergeCell ref="A4768:H4768"/>
    <mergeCell ref="A4769:H4769"/>
    <mergeCell ref="A4771:H4771"/>
    <mergeCell ref="A4635:H4635"/>
    <mergeCell ref="A4636:H4636"/>
    <mergeCell ref="A3745:H3745"/>
    <mergeCell ref="A3606:H3606"/>
    <mergeCell ref="A3730:H3730"/>
    <mergeCell ref="A3623:H3623"/>
    <mergeCell ref="A4130:H4130"/>
    <mergeCell ref="A4394:H4394"/>
    <mergeCell ref="A4491:H4491"/>
    <mergeCell ref="A4340:H4340"/>
    <mergeCell ref="A4974:H4974"/>
    <mergeCell ref="A1814:H1814"/>
    <mergeCell ref="A1815:H1815"/>
    <mergeCell ref="A1817:H1817"/>
    <mergeCell ref="A1818:H1818"/>
    <mergeCell ref="A2105:H2105"/>
    <mergeCell ref="A3895:H3895"/>
    <mergeCell ref="A3751:H3751"/>
    <mergeCell ref="A3845:H3845"/>
    <mergeCell ref="A4640:H4640"/>
    <mergeCell ref="A4703:H4703"/>
    <mergeCell ref="A4053:H4053"/>
    <mergeCell ref="A4061:H4061"/>
    <mergeCell ref="A4062:H4062"/>
    <mergeCell ref="A4068:H4068"/>
    <mergeCell ref="A4245:H4245"/>
    <mergeCell ref="A4681:H4681"/>
    <mergeCell ref="A4471:H4471"/>
    <mergeCell ref="A4490:H4490"/>
    <mergeCell ref="A4087:H4087"/>
    <mergeCell ref="A4088:H4088"/>
    <mergeCell ref="A4168:H4168"/>
    <mergeCell ref="A4381:H4381"/>
    <mergeCell ref="A4221:H4221"/>
    <mergeCell ref="A4233:H4233"/>
    <mergeCell ref="A4234:H4234"/>
    <mergeCell ref="A4172:H4172"/>
    <mergeCell ref="A4174:H4174"/>
    <mergeCell ref="A4189:H4189"/>
    <mergeCell ref="A4215:H4215"/>
    <mergeCell ref="A3883:H3883"/>
    <mergeCell ref="A3886:H3886"/>
    <mergeCell ref="A3889:H3889"/>
    <mergeCell ref="A819:H819"/>
    <mergeCell ref="A1688:H1688"/>
    <mergeCell ref="A1146:H1146"/>
    <mergeCell ref="A876:H876"/>
    <mergeCell ref="A594:H594"/>
    <mergeCell ref="A907:H907"/>
    <mergeCell ref="A1043:H1043"/>
    <mergeCell ref="A1758:H1758"/>
    <mergeCell ref="A765:H765"/>
    <mergeCell ref="A766:H766"/>
    <mergeCell ref="A711:H711"/>
    <mergeCell ref="A235:H235"/>
    <mergeCell ref="A4495:H4495"/>
    <mergeCell ref="A2113:H2113"/>
    <mergeCell ref="A2031:H2031"/>
    <mergeCell ref="A2294:H2294"/>
    <mergeCell ref="A2085:H2085"/>
    <mergeCell ref="A2034:H2034"/>
    <mergeCell ref="A2289:H2289"/>
    <mergeCell ref="A2359:H2359"/>
    <mergeCell ref="A2314:H2314"/>
    <mergeCell ref="A2070:H2070"/>
    <mergeCell ref="A2427:H2427"/>
    <mergeCell ref="A2811:H2811"/>
    <mergeCell ref="A2809:H2809"/>
    <mergeCell ref="A2064:H2064"/>
    <mergeCell ref="A2295:H2295"/>
    <mergeCell ref="A4429:H4429"/>
    <mergeCell ref="A3885:H3885"/>
    <mergeCell ref="A3923:H3923"/>
    <mergeCell ref="A3894:H3894"/>
    <mergeCell ref="A4083:H4083"/>
    <mergeCell ref="A2576:H2576"/>
    <mergeCell ref="A2300:H2300"/>
    <mergeCell ref="A2303:H2303"/>
    <mergeCell ref="A2332:H2332"/>
    <mergeCell ref="A2464:H2464"/>
    <mergeCell ref="A2684:H2684"/>
    <mergeCell ref="A2467:H2467"/>
    <mergeCell ref="A2685:H2685"/>
    <mergeCell ref="A4209:H4209"/>
    <mergeCell ref="A3089:H3089"/>
    <mergeCell ref="A3234:H3234"/>
    <mergeCell ref="A7:H7"/>
    <mergeCell ref="A10:H10"/>
    <mergeCell ref="A426:H426"/>
    <mergeCell ref="A427:H427"/>
    <mergeCell ref="A702:H702"/>
    <mergeCell ref="A722:H722"/>
    <mergeCell ref="A835:H835"/>
    <mergeCell ref="A599:H599"/>
    <mergeCell ref="A675:H675"/>
    <mergeCell ref="A628:H628"/>
    <mergeCell ref="A870:H870"/>
    <mergeCell ref="A871:H871"/>
    <mergeCell ref="A1792:H1792"/>
    <mergeCell ref="A1099:H1099"/>
    <mergeCell ref="A1185:H1185"/>
    <mergeCell ref="A856:H856"/>
    <mergeCell ref="A857:H857"/>
    <mergeCell ref="A875:H875"/>
    <mergeCell ref="A753:H753"/>
    <mergeCell ref="A754:H754"/>
    <mergeCell ref="A758:H758"/>
    <mergeCell ref="A4361:H4361"/>
    <mergeCell ref="A4362:H4362"/>
    <mergeCell ref="A3235:H3235"/>
    <mergeCell ref="A3898:H3898"/>
    <mergeCell ref="A3838:H3838"/>
    <mergeCell ref="A3897:H3897"/>
    <mergeCell ref="A3740:H3740"/>
    <mergeCell ref="A3021:H3021"/>
    <mergeCell ref="A3922:H3922"/>
    <mergeCell ref="A3451:H3451"/>
    <mergeCell ref="A3086:H3086"/>
    <mergeCell ref="A3097:H3097"/>
    <mergeCell ref="A3098:H3098"/>
    <mergeCell ref="A3160:H3160"/>
    <mergeCell ref="A4320:H4320"/>
    <mergeCell ref="A4012:H4012"/>
    <mergeCell ref="A4049:H4049"/>
    <mergeCell ref="A4050:H4050"/>
    <mergeCell ref="A3910:H3910"/>
    <mergeCell ref="A3924:H3924"/>
    <mergeCell ref="A3068:H3068"/>
    <mergeCell ref="A4167:H4167"/>
    <mergeCell ref="A4222:H4222"/>
    <mergeCell ref="A4324:H4324"/>
    <mergeCell ref="A4315:H4315"/>
    <mergeCell ref="A3735:H3735"/>
    <mergeCell ref="A3535:H3535"/>
    <mergeCell ref="A3637:H3637"/>
    <mergeCell ref="A3629:H3629"/>
    <mergeCell ref="A4171:H4171"/>
    <mergeCell ref="A3592:H3592"/>
    <mergeCell ref="A3473:H3473"/>
    <mergeCell ref="A2313:H2313"/>
    <mergeCell ref="A2044:H2044"/>
    <mergeCell ref="A2077:H2077"/>
    <mergeCell ref="A1845:H1845"/>
    <mergeCell ref="A2028:H2028"/>
    <mergeCell ref="A2147:H2147"/>
    <mergeCell ref="A2127:H2127"/>
    <mergeCell ref="A2130:H2130"/>
    <mergeCell ref="A2017:H2017"/>
    <mergeCell ref="A2024:H2024"/>
    <mergeCell ref="A1833:H1833"/>
    <mergeCell ref="A1832:H1832"/>
    <mergeCell ref="A2032:H2032"/>
    <mergeCell ref="A1974:H1974"/>
    <mergeCell ref="A2038:H2038"/>
    <mergeCell ref="A2307:H2307"/>
    <mergeCell ref="A2124:H2124"/>
    <mergeCell ref="A2163:H2163"/>
    <mergeCell ref="A2112:H2112"/>
    <mergeCell ref="A2162:H2162"/>
    <mergeCell ref="A2050:H2050"/>
    <mergeCell ref="A2144:H2144"/>
    <mergeCell ref="A1997:H1997"/>
    <mergeCell ref="A2042:H2042"/>
    <mergeCell ref="A2286:H2286"/>
    <mergeCell ref="A2299:H2299"/>
    <mergeCell ref="A2297:H2297"/>
    <mergeCell ref="A2161:H2161"/>
    <mergeCell ref="A2146:H2146"/>
    <mergeCell ref="A763:H763"/>
    <mergeCell ref="A834:H834"/>
    <mergeCell ref="A725:H725"/>
    <mergeCell ref="A731:H731"/>
    <mergeCell ref="A578:H578"/>
    <mergeCell ref="A584:H584"/>
    <mergeCell ref="A588:H588"/>
    <mergeCell ref="A1828:H1828"/>
    <mergeCell ref="A1829:H1829"/>
    <mergeCell ref="A2137:H2137"/>
    <mergeCell ref="A716:H716"/>
    <mergeCell ref="A2268:H2268"/>
    <mergeCell ref="A2269:H2269"/>
    <mergeCell ref="A1797:H1797"/>
    <mergeCell ref="A1583:H1583"/>
    <mergeCell ref="A1677:H1677"/>
    <mergeCell ref="A868:H868"/>
    <mergeCell ref="A1181:H1181"/>
    <mergeCell ref="A1006:H1006"/>
    <mergeCell ref="A1009:H1009"/>
    <mergeCell ref="A1011:H1011"/>
    <mergeCell ref="A1189:H1189"/>
    <mergeCell ref="A993:H993"/>
    <mergeCell ref="A1793:H1793"/>
    <mergeCell ref="A1145:H1145"/>
    <mergeCell ref="A1539:H1539"/>
    <mergeCell ref="A1582:H1582"/>
    <mergeCell ref="A1191:H1191"/>
    <mergeCell ref="A1002:H1002"/>
    <mergeCell ref="A2139:H2139"/>
    <mergeCell ref="A2104:H2104"/>
    <mergeCell ref="A851:H851"/>
    <mergeCell ref="A5040:H5040"/>
    <mergeCell ref="A1996:H1996"/>
    <mergeCell ref="A2096:H2096"/>
    <mergeCell ref="A2820:H2820"/>
    <mergeCell ref="A2412:H2412"/>
    <mergeCell ref="A3087:H3087"/>
    <mergeCell ref="A4493:H4493"/>
    <mergeCell ref="A1:C5"/>
    <mergeCell ref="H2:H5"/>
    <mergeCell ref="D1:G5"/>
    <mergeCell ref="A11:H11"/>
    <mergeCell ref="A6:H6"/>
    <mergeCell ref="A847:H847"/>
    <mergeCell ref="A848:H848"/>
    <mergeCell ref="A743:H743"/>
    <mergeCell ref="A744:H744"/>
    <mergeCell ref="A629:H629"/>
    <mergeCell ref="A548:H548"/>
    <mergeCell ref="A651:H651"/>
    <mergeCell ref="A676:H676"/>
    <mergeCell ref="A695:H695"/>
    <mergeCell ref="A696:H696"/>
    <mergeCell ref="A587:H587"/>
    <mergeCell ref="A591:H591"/>
    <mergeCell ref="A762:H762"/>
    <mergeCell ref="A823:H823"/>
    <mergeCell ref="A824:H824"/>
    <mergeCell ref="A723:H723"/>
    <mergeCell ref="A726:H726"/>
    <mergeCell ref="A831:H831"/>
    <mergeCell ref="A844:H844"/>
    <mergeCell ref="A845:H845"/>
    <mergeCell ref="A1538:H1538"/>
    <mergeCell ref="A1008:H1008"/>
    <mergeCell ref="A1672:H1672"/>
    <mergeCell ref="A1003:H1003"/>
    <mergeCell ref="A953:H953"/>
    <mergeCell ref="A1188:H1188"/>
    <mergeCell ref="A996:H996"/>
    <mergeCell ref="A1574:H1574"/>
    <mergeCell ref="A903:H903"/>
    <mergeCell ref="A867:H867"/>
    <mergeCell ref="A905:H905"/>
    <mergeCell ref="A2126:H2126"/>
    <mergeCell ref="A2051:H2051"/>
    <mergeCell ref="A2123:H2123"/>
    <mergeCell ref="A3717:H3717"/>
    <mergeCell ref="A4384:H4384"/>
    <mergeCell ref="A3483:H3483"/>
    <mergeCell ref="A2377:H2377"/>
    <mergeCell ref="A2037:H2037"/>
    <mergeCell ref="A1847:H1847"/>
    <mergeCell ref="A1109:H1109"/>
    <mergeCell ref="A1017:H1017"/>
    <mergeCell ref="A1016:H1016"/>
    <mergeCell ref="A1575:H1575"/>
    <mergeCell ref="A1838:H1838"/>
    <mergeCell ref="A1839:H1839"/>
    <mergeCell ref="A1711:H1711"/>
    <mergeCell ref="A908:H908"/>
    <mergeCell ref="A997:H997"/>
    <mergeCell ref="A1182:H1182"/>
    <mergeCell ref="A1139:H1139"/>
    <mergeCell ref="A1835:H1835"/>
    <mergeCell ref="A5494:H5494"/>
    <mergeCell ref="A585:H585"/>
    <mergeCell ref="A608:H608"/>
    <mergeCell ref="A609:H609"/>
    <mergeCell ref="A617:H617"/>
    <mergeCell ref="A816:H816"/>
    <mergeCell ref="A2048:H2048"/>
    <mergeCell ref="A2053:H2053"/>
    <mergeCell ref="A2806:H2806"/>
    <mergeCell ref="A2836:H2836"/>
    <mergeCell ref="A3114:H3114"/>
    <mergeCell ref="A2474:H2474"/>
    <mergeCell ref="A2598:H2598"/>
    <mergeCell ref="A2090:H2090"/>
    <mergeCell ref="A2481:H2481"/>
    <mergeCell ref="A2594:H2594"/>
    <mergeCell ref="A2335:H2335"/>
    <mergeCell ref="A2433:H2433"/>
    <mergeCell ref="A2093:H2093"/>
    <mergeCell ref="A2089:H2089"/>
    <mergeCell ref="A2041:H2041"/>
    <mergeCell ref="A2713:H2713"/>
    <mergeCell ref="A4395:H4395"/>
    <mergeCell ref="A4475:H4475"/>
    <mergeCell ref="A4430:H4430"/>
    <mergeCell ref="A4305:H4305"/>
    <mergeCell ref="A2136:H2136"/>
    <mergeCell ref="A4372:H4372"/>
    <mergeCell ref="A4455:H4455"/>
    <mergeCell ref="A5245:H5245"/>
    <mergeCell ref="A2054:H2054"/>
    <mergeCell ref="A2080:H2080"/>
    <mergeCell ref="A5541:H5541"/>
    <mergeCell ref="A5542:H5542"/>
    <mergeCell ref="A1193:H1193"/>
    <mergeCell ref="A1194:H1194"/>
    <mergeCell ref="A1801:H1801"/>
    <mergeCell ref="A1802:H1802"/>
    <mergeCell ref="A4785:H4785"/>
    <mergeCell ref="A4789:H4789"/>
    <mergeCell ref="A2491:H2491"/>
    <mergeCell ref="A1846:H1846"/>
    <mergeCell ref="A2047:H2047"/>
    <mergeCell ref="A2490:H2490"/>
    <mergeCell ref="A2712:H2712"/>
    <mergeCell ref="A5395:H5395"/>
    <mergeCell ref="A2789:H2789"/>
    <mergeCell ref="A3904:H3904"/>
    <mergeCell ref="A3909:H3909"/>
    <mergeCell ref="A2816:H2816"/>
    <mergeCell ref="A2817:H2817"/>
    <mergeCell ref="A5452:H5452"/>
    <mergeCell ref="A5453:H5453"/>
    <mergeCell ref="A3716:H3716"/>
    <mergeCell ref="A4078:H4078"/>
    <mergeCell ref="A4079:H4079"/>
    <mergeCell ref="A2288:H2288"/>
    <mergeCell ref="A2853:H2853"/>
    <mergeCell ref="A4031:H4031"/>
    <mergeCell ref="A2687:H2687"/>
    <mergeCell ref="A2688:H2688"/>
    <mergeCell ref="A4047:H4047"/>
    <mergeCell ref="A1796:H1796"/>
    <mergeCell ref="A2027:H2027"/>
    <mergeCell ref="A5492:H5492"/>
    <mergeCell ref="A2632:H2632"/>
    <mergeCell ref="A2633:H2633"/>
    <mergeCell ref="A2588:H2588"/>
    <mergeCell ref="A2466:H2466"/>
    <mergeCell ref="A4081:H4081"/>
    <mergeCell ref="A3077:H3077"/>
    <mergeCell ref="A3078:H3078"/>
    <mergeCell ref="A2578:H2578"/>
    <mergeCell ref="A2788:H2788"/>
    <mergeCell ref="A2798:H2798"/>
    <mergeCell ref="A2819:H2819"/>
    <mergeCell ref="A5386:H5386"/>
    <mergeCell ref="A4244:H4244"/>
    <mergeCell ref="A5167:H5167"/>
    <mergeCell ref="A4660:H4660"/>
    <mergeCell ref="A4649:H4649"/>
    <mergeCell ref="A4737:H4737"/>
    <mergeCell ref="A4919:H4919"/>
    <mergeCell ref="A4371:H4371"/>
    <mergeCell ref="A4779:H4779"/>
    <mergeCell ref="A4780:H4780"/>
    <mergeCell ref="A5244:H5244"/>
    <mergeCell ref="A4306:H4306"/>
    <mergeCell ref="A3494:H3494"/>
    <mergeCell ref="A3188:H3188"/>
    <mergeCell ref="A3189:H3189"/>
    <mergeCell ref="A2904:H2904"/>
    <mergeCell ref="A3044:H3044"/>
    <mergeCell ref="A4100:H4100"/>
    <mergeCell ref="A4101:H4101"/>
    <mergeCell ref="A2586:H2586"/>
    <mergeCell ref="A4606:H4606"/>
    <mergeCell ref="A2572:H2572"/>
    <mergeCell ref="A5440:H5440"/>
    <mergeCell ref="A4312:H4312"/>
    <mergeCell ref="A3907:H3907"/>
    <mergeCell ref="A592:H592"/>
    <mergeCell ref="A2081:H2081"/>
    <mergeCell ref="A3064:H3064"/>
    <mergeCell ref="A4194:H4194"/>
    <mergeCell ref="A4195:H4195"/>
    <mergeCell ref="A2889:H2889"/>
    <mergeCell ref="A2890:H2890"/>
    <mergeCell ref="A2585:H2585"/>
    <mergeCell ref="A3635:H3635"/>
    <mergeCell ref="A3840:H3840"/>
    <mergeCell ref="A3841:H3841"/>
    <mergeCell ref="A4104:H4104"/>
    <mergeCell ref="A2573:H2573"/>
    <mergeCell ref="A2100:H2100"/>
    <mergeCell ref="A2140:H2140"/>
    <mergeCell ref="A2640:H2640"/>
    <mergeCell ref="A2097:H2097"/>
    <mergeCell ref="A3508:H3508"/>
    <mergeCell ref="A3486:H3486"/>
    <mergeCell ref="A2463:H2463"/>
    <mergeCell ref="A3081:H3081"/>
    <mergeCell ref="A4030:H4030"/>
    <mergeCell ref="A712:H712"/>
    <mergeCell ref="A2076:H2076"/>
    <mergeCell ref="A683:H683"/>
    <mergeCell ref="A1100:H1100"/>
    <mergeCell ref="A1687:H1687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HPpijb2nKC3y3B60DMVWqAoUNtAq0HzlWxfq2i0Tuqc=</DigestValue>
    </Reference>
    <Reference Type="http://www.w3.org/2000/09/xmldsig#Object" URI="#idOfficeObject">
      <DigestMethod Algorithm="http://www.w3.org/2001/04/xmlenc#sha256"/>
      <DigestValue>L+rf1B9kFSDcfocmGjcV8uBweXJEzSb26slY6hJL7AY=</DigestValue>
    </Reference>
    <Reference Type="http://www.w3.org/2000/09/xmldsig#Object" URI="#idValidSigLnImg">
      <DigestMethod Algorithm="http://www.w3.org/2001/04/xmlenc#sha256"/>
      <DigestValue>JMbLtG73pDGijcrSl9VG20guBs95yOh4DToNRvUb58E=</DigestValue>
    </Reference>
    <Reference Type="http://www.w3.org/2000/09/xmldsig#Object" URI="#idInvalidSigLnImg">
      <DigestMethod Algorithm="http://www.w3.org/2001/04/xmlenc#sha256"/>
      <DigestValue>Aaoaxy3sL0Oq1q9m2gDESIJlk1+XLkC827JAnW8+V+c=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iosNZzsrM0MEH8/vsC29U+CZ0DGvaVNQ7aNDhsFM38w=</DigestValue>
    </Reference>
  </SignedInfo>
  <SignatureValue Id="idPackageSignature-signature-value">kjt/yfDMU7uvUVY3phPx1v3VAItU3U4dnRyA38HMcUSxCfUGi7vUI3QTvJsImgOeEevvpV+lelL2jQJqJZ3M4urLzDpEZvwc6gzL4WUEZczvpmpuxVM+zAkDQyCssC3rHtFL0R2+ntiw6li2dm4w5b3+jRovwJaD+Urh0HlWMuiePJWT41DxhbS5lvlh1dhKMSb1ItAyoOCpfKmMWBLdHgaLfmrOMQCAsfxSg7Fu/hobVw8OEegtRp17pmtCpQMjP3eh/tzmnbkSci1agoUZkR9T76J1FkPBJm5wmW0TQhVyJwseFkx6sq92g82eUrwECLq8Z9tbdMOQWOGQIExJSg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jiDovPdohlxjVcHBKCHRhccCvfF12pZyZBDVwpF+gyY=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tXYYcad4jtsrCBgSqEX3OY6empoTZKRxQlpJXRsldE0=</DigestValue>
      </Reference>
      <Reference URI="/xl/media/image1.emf?ContentType=image/x-emf">
        <DigestMethod Algorithm="http://www.w3.org/2001/04/xmlenc#sha256"/>
        <DigestValue>gnmU9XJGI2iK1/I+BjNpFk+2175WBel+Nbok8gfT62U=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ghdyxzllVATHsUE5AKeIOXo2RQ9y1Z5GDH7NWMkJScA=</DigestValue>
      </Reference>
      <Reference URI="/xl/styles.xml?ContentType=application/vnd.openxmlformats-officedocument.spreadsheetml.styles+xml">
        <DigestMethod Algorithm="http://www.w3.org/2001/04/xmlenc#sha256"/>
        <DigestValue>nJtVGWHfJF+SSBUejP1z8kkW+YGL0iAzJ1fEihrUFd4=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xLWTVMFQLPwFrSKTXVK6J+btZu9yDdi7+0a8dwvNqrg=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NyHJYKw3TxmbZaS2SBM/pSouMIWtO66OUE8/tYQS+5I=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2026-06-18T13:25:45Z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{CE9BE400-7FE7-4478-991B-36728C72F0EE}</SetupID>
          <SignatureImage>iVBORw0KGgoAAAANSUhEUgAAASwAAACWCAYAAABkW7XSAAAQdElEQVR4Xu2da48lRRnH50P4xkR5o772Yzi+9ZXfQUExowG5ZLxwiQYBiRmERfESAxg57gJRARkN84KFZIHI4lkgYYQQNIwhxL267panqru6q556qrqqT3dPP8z/Rzqc01X1VHVP1e9UX3dDAQCAEDboCgAAmCsQFgBADBAWAEAMEBYAQAwQFgBADBAWAEAMEBYAQAwQFgBADBAWAEAMEBYAQAwQFgBADBAWAEAMEBYAQAwQFgBADBAWAEAMEBYAQAwQFgBADBAWAEAMEBYAQAwQFgBADBDWzNnd2lAbm8fUPk1YrTm2uUrb2qUJAHxsgbBmDoQFQAuENXMgLABaIKyZA2EB0AJhzZx8YVXfN485OfePqc2NDbW1u6u2Vv/fqJc2T1vG1NPk2VK7bZCiPO0qW3e7ahWAlPPbpdO2dB1eobL618sD5g6ENXOGENbGxqayq/ePbTqDtC6zuemUqyVC4+bkYeqOC4u236ZHhJVT/9p5wNyBsGbOIMIKpECkQWYZpk4SNycPV3dUWOZzK9IKuk3Ouoz6188D5g6ENXOGEFZUGkEMmyWMm5OnpG5/pudmoXXl179+HjB3IKyZ83ESlispCAv0AcKaOWZgs8Kqzr+0kgilUUnhcITF1W3K9D0kzKh//Txg7kBYc6eeqXizF7NaC8Ef8P5sbCU0fYJ5EmHF627abU+oN3XXJ7wdGVvJQVggBoQlgWawuwudndB8Or2SwhTCCut2BGRF5dVtClXScvKY2xrsdxM/p/6h8oC5A2GBDviBPhahQMatP6wPzBkIC3QwrjAooUDGrT+sD8wZCAt0MK4wKKFAxq0/rA/MGQgLdDCuMCihQMat39Rnz5mxV2PBnICwAABigLAAAGKAsAAAYoCwAABigLAAAGKAsAAAYoCwAABigLAAAGKAsAAAYoCwAABigLB64L82pV5Sj47kvh5GU5I3gnnchH3MpH7MxYntvWcrs+54fIa1YyYezcmMTfEex7ELU3d+m+hrcsgrfcBgQFiFcC/OswOHvmTPUPACvqK8CfIHmkNB3fH4hEFiRtpcELvFCpu+mjl8maBZW9omA/MOMjAYG3QFSEFfS+ykmF9tOhDqAcR2+jBWSd4UfQZaSd3x+D7DxOTbXBK7TeJey1zDpJW2qQLCGpMNugIkYP5hhQamw1er8zt9Sd4UfeKUlKnkTJdpt700v0nZD3M3MH+/PnVAWOMCYZUAYRnCvPUh1RpSKcmrKc2fhPv3G1XfOiCsMYGwiqg7KteJj7Sw8tdV5MWsCPNqSvM3UoosNLumuA4DhDUmEFYx4RUhfqnOZ5V0+s68Tnz2HE1NZxxmNJWU4fJWJ7v9c3hcvhjxvGH9acr2laG52pjb/lSbEsJKzdBBFhDWGpgOHYjKLkdLWHbQu6HZfBHiecP605TtqwbmqmO/NkFYYwJhDcURPySsEzJlHRLPG9afJpKfEZJPWK5fmxJXKSGstYGwhmJGwupzyb+k7nhen9x8Gu6Qsk7oEA0lbG8Ff2GgJdw3/doUxmmT+D4C8oGwhiLSGeODNhxYJXmTRAZU6qbKkrrjeX1y8xlSV+rMrC13ZhK2tyF6g29dhsqpZ5v4/dwlTJADhDUUcxKWpjk8c5ewfZaSuuN5fXLzNbBX8nSbrVA42VDC9nqw+yXRzp5tqqRFysXaBLKBsAAAYoCwAABigLAAAGKAsAAAYoCwAABigLAAAGKAsAAAYoCwAABigLAAAGKAsETAvNKGuzM7uIs7cmd7V74g3V221G5XuuLu9GaeydMEsSJt1necr7HNYXv4fGDeQFizp5aVO1i5Z9xir3ehomCeMwzy7e6yctH5TPyOdCuHti3pZ/WSbVGObKiwMreZe7aPywfmD4Q1d/b3lfmPzAboc3rsmwWY5xv5gZp4w4AlNsOxOOn63enB+9Mz5ULbovPoz9wbKPK2OfZsYcY2g9kBYYmkHoTuAA4GKjeziA1eJh7BiiNGV3o4myprCyesrG0O6rXE6gdzBsISSHjIZdY6bw/YjbxJID6roDM2DyMGOhNy6ErXBC+vK2sLK6y1tpk51AazB8KSgveaE14O4YllKrXY4K0lwcatpMCVqehKrwhmPoVt4YWVs838jM0eogbrwayBsCTCnHSPn88pmNXQ8lUCv97SlW7gXl5X1hZOWHnbrBzZV8Ks4m+qTRwSigPCkoo3MGODn56nieWrB3Ew26DlKV3pFZyAStsSCitWPt4mOxurysTzgfkCYUnFPScUPbFMB39skKYOmxL3K3Wlq3Y2E+Ypa0sgrOxtjlEJL6gezBoIa/bogUVnJ3p1nxlW2Wyna+Cn0+0JcU5WFSVtCYQVycdtM0vWoSyYGxDWzKkGNR2A4RUudiaTOJ/jDnRWHEw+j1Q6c46tSXLvz2JisG1RnLDyt9mUZfYf23YwayAsCXhXCOuFmdl0XzGrsVfImiWcBcXEYUmlc+1oFtqgjLZoOGE165PbvK92j20F+w+ykgmEBQAQA4QFABADhAUAEAOEBQAQA4QFABADhAUAEAOEBQAQA4QFABADhAUAEAOEBQAQA4QFABADhAUAEAOEBQAQA4QFABADhAUAEAOEBQAQA4QFABADhAUAEAOEBQAQA4QFABADhAUAEAOEBQAQA4QFABADhAUAEAOEBQAQA4QFABADhAWAYL5y3U2HukwNhAWAYL7xze8EEplq0XVPDYQFgHDOnj2XXM6dO2+W8+cvqAsXL5rl4sVLvZcLFy6aeIcBhAUAEAOEBcAR5OrVq8XLHICwADiC6MNCzaVL/1X/eOc9kjpfRhTWUi22t9W2XRbLNulgT+04aTt7B91l1IHa23HSthfKTfWIxjeJ+XF0e3b2lFs6HZvilz/Y23HqTdUf2w+07W5aCh1vR7VN7RFnufDyt01a7Y9Y2SaNqS+3Xg+6HaAP77z7nvrBXTvm8wsnT5kT6JoPP/xIfe+2e9T9D/xKPfTzR9TPHn5UPfLYcfXKq6fd4ofKSMKqOmg7mKvvVd90P2uqwblYpsro8ULksBoMe2xfj8Wvv2XG0fnMgPKExcXmBxBfnrCSQDheU/tB18cJLk3VFredhXGMrNz8ThuNwPl9YARNN9DkL6jbIdwO0Jf/nD2nvvv9u9Xp198wJ+MvX76sXnjxlLru+luDq4F2WRz/Iw0zOSMJK8R0Nt15mQ4bSMRZX3X4ggGWjF8QR6Nj9RSWISjvwszeInj7IbNMg5bNYkHaWRKHbrOTcnBQy4z7+9WzRFoP8/fJgt0OsA5PPvWsevSxE+rNt95Wd93zgJGV5omnnglkZZdbtn/YHE4eBpMKy3Rq3fFIJ2Z/iZVTxg785nAs0WlT8UviaDjhNGWrJRyoDlz5Gt0mOguMxfL2g3dIRWdNNIYVNBFrMg6hSzBmf+8EefT27awEE2x/R7zlgkuLbAdYm9f//qZ68aWXzWf3xLq+fUF//+CDf6sTTzwd3H915cqVJu+UTCQsp6OlhOJByri/1qbTRzpuKn5JHA0jnHa2Y76QQyUCU76iZKbn7IeD1ZD1G5OsX7e1PZR0hVUQh9mfHmbms6wE1VawmpWt6lsycuohrOh2gLWwAnI/2+8Ufdh42x0/bvL8aDUjOwwmEVYwyGNCcQjKRA7zqvMa9aLjpuKXxKkK+sJhBlvscNZAyzer3cGdxtsPAYkBXIuk/hLPZ0ikk2329lMtKm/2WmWq62bEzOxDl0BYRdsBSkgJK3Ybw7duvK3Jt1y+RZNHZ3RhmQ5dOOj7lGlI5U2lcVDhpGTIQcsb8gddsB8CYrHiV+X4psbiaCJpzMzKzoSWC5ufKcv8DUwspq3bi73C7Th6fPrxl9UXn1uqa1/aN58/e/xVdd/ynybtzEcX1Bf+vDTr9fL5J/+mfvN2+8dwBeU+4pPi9OkzTb7b77yPJo/OiMKqB03Qs+hJXLdTx8rQjq+/xzptKn5JHBUKJxhs9IoegZY3qxKCa+D3QzDbYgTK4293aRxOnHY7POGbODvONtP9bQqGwnIIZlgeTLwjjpURXb701zeCdXq55nen1K1nqh2YmmGlKMk7NKMJyzt0aH4x665oOm273v2FLi3DksqbSqMwwglmAyn5BOVjgqzWd+8HOnNyB7cfw4cO9FQcnqBNTnva7en6rldBWENiRfTl599Sl69cVScPznqCuvHld5u8J979UF3z+Cn1iT+8Yb73Fda3b74zO+/QjCYsAMD4WDFRUus/efw187mvsK79+i3ZeYcGwgJAMK6Y3NPk7vr/OSfQ9bpPLV4xn0uEZU/Cv//+v5p8N9x0B8k1PhAWAILJEdYVJyFXWLGrhD+5/xdNvmefe54mjw6EBYBgxhQWldaJJ59p8nz1azd7aVMBYQEgGC2gz/y+EtCQwnLRh4F33/ugl+e102dotkmYVFjVlaY1r/J0XIKfjJ7taK+2Ja6GdVxJq9BXzGJ5UmmaVHp1tdFeDQyvaDrQK6Zd+yNru2pK8vbBaXt1wXPk+kZCC+hzx181n4cS1sO//K366YO/Vvfe95C64abbvTS9/Onpv7QBJ2YaYdlbCepL4fqZ2d70FMXg9G2H2Rcd0s4aPF3SiaVputI1zC0JLkwbkzfhapgyUUry9oHecjJ2fSPhiim2vlRYseX6re1Df9XM+MIyv2QDdoS+ohiaddrRtU+yBk9KOqk0TVe6pkNY9Z3uwbrUPsnarpqSvL0g2zd6feOQI6zYzCtXWHqmdfLFsI7DYGRhJQYG6SD+83VOOdqR3EExVgz9lgHvBskwX2cMrh1NXvcmTGa2FeThZi7+oVuzmPZyN1jWDySbdZGyXj0ZwqJyorMWSr2fFs5NqNH4GfubjZOR5v6d6N+XLad09WRfpbYTjMaowmqfKWNgOg87yDM67tAx2s7YP0Z3OxJCoHWxJH4MuNgmpiusWFkLE0NVA7faNuaxJF1HaiCbNjgxOelZ6D4I9nckTmcaiekJK1KOzCa5R5UkQt/ZThcuz2EznrDIHzmg1yDXSfEOOPcY9ByP9wvvQuti6ZIOnUXpZ/xSwnJnYPZ7SlgVZhu8euziz1bMvqLbtZawpkuj25xsNxiV0YTlTaFpr9eQDuJ1Cjct0ZFo2uAx3IHdN4aTxnb8jH3Dw0knBT0kpLPffsLy0O1ODWS6XamBn8o7cVqwzal2g1EZTVgt/i99MwC8DlLlsZ2i+tXmRWFEyHay4WNU39eL4bWDCMqfiTnQwcOyjrAYGTF1hu2jUiOMKKz4/jaJvdKyY5J2zu2QUL9c79KlS5Mu+h9TPQwmEJaD/sPbw4N60NjDh6VNM4N9zxuM7mxtsXA7z/Ax9iKHcyUxctvBzq40ZvDYfDFB0EO+RDwDkY1XR71NQXF3u+z2sI2pGFJYKrG/U3FSaeZrj5iknD60TrV7SvBP1c+djk4+GRO1I5zlxDGDKrTOfKBSKKHv/s4tV9K23JgTQCUy9TI1EFZfJmmHnuFkDiIJlEiB0nd/55braJv5F4Ls54IfETAsMoUVPYSZkLm0QxIdUkiSKx5K7t8p1TYnhln6tAMMgjxhAQCOLBAWAEAMEBYAQAwQFgBADBAWAEAMEBYAQAwQFgBADBAWAEAMEBYAQAwQFgBADBAWAEAMEBYAQAz/B/6Olm2RowjhAAAAAElFTkSuQmCC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HxJREFUeF7tnVuPJkUZx+dDeGOi3KjXfgzHW6/8DgqKGQ3IIeuBQzQISMwgLIpoDGBk3AWiIjIa5oJDskBkcRZIGCEEDWMIcZfddd1t66lDdx2eqq7qt7vfLub/IxXet+tcU8/vrfe4Gw0AAFQChAUAqAYICwBQDRAWAKAaICwAQDVAWACAaoCwAADVAGEBAKoBwgIAVAOEBQCoBggLAFANEBYAoBogLABANUBYAIBqgLAAANUAYQEAqgHCAgBUA4QFAKgGCAsAUA0QFgCgGiAsAEA1QFgLZ3dro9nYPN4c6PsdB83xTZG3tavvA/DxB8JaOBAWAB0Q1sKBsADogLAWDoQFQAeEtXDyhaXubx63Sh4cbzY3Npqt3d1mS/x/Q6euTFdH9tOW2Wo6DZaVaWn71veJ3S2vnjsuytuiPpxK448xXgYsHQhr4cjgWlFYGxubjbl8cHzTClJdZ3PTqqcl4rebU4bpOy4sf/wCme9dG3uMyTJg6UBYC2cUYdkByUnDO2XIPr12c8oUCUve7kSq8OdEjDvGdBmwdCCshSMDauWnhPo+0XfKEbCBnlGmpG/3pNcRCmTcMabLgKUDYS0cGVAfE2HZkoKwwBAgrIUjA5sVlnr9pZNEKA0lhfUIi+tb1jF9lz4lzOh/9TJg6UBYS0efVJzTi0AJwQ14GXyt3ITQ6AXmWYQV77sdt+xXlGn71i94WzI2knP7grBAB4RVA22w28k/nQiccpSvpODE40TCCvsWNY2AZBJ9On0TWlpWGfmxBnNftg9hgQ4IC/TAB/pUhAKZtn8Iqy4gLNADhAWWA4QFeoCwwHKAsEAPR0BY5jUz9t1YsCQgLABANUBYAIBqgLAAANUAYQEAqgHCAgBUA4QFAKgGCAsAUA0QFgCgGiAsAEA1QFgAgGqAsAbg/myKTqmvjuT+PAxRUjaC/LoJ+zUT/TUXq23nd7Yy+463z7Bym4mv5gxcK+frOCYxfeePyf+ZHO8nfcBoQFiFcD+cZwLH/5E9ScEP8BWVTTAo+Af/UGCCUdqMjHnQWhlh27/JRYQ/JkgMWkfdFoQ1DRBWEWoz+kFCyM0dBIIOIHbTh22VlE0xJNBK+s4V1jht8mMetFbygSUiMyYPwloeEFYJ+lGd36d8MJRs+mEBEjKkneJxinVw07xzHzLHg4OwdAuEVQUQVgkQliQsq4LUb3fKuQ+ZYxT9dx2nDwhrSiCsIvRG5TbxkRZW/jXF6nMvLd9KKZKYJSnvQwJhTQmEVYw+TfQm9XrWqEFrtZ96PWtIoK06TvmakvcaXrzNkCFj5ilbK4l8sKGyueNPjSkhrNQJHWQBYa2A3NA6KMJ0tIQlLspx2U3H2wwZMmaesrVq0TKxyw4bE4Q1JRDWWBzxp4QS76QSbzNkrLlHyzNCcimYZ3JMSlhsPxDWykBYY7EgYQ15y3+ccbrkliO4p5SSXtH4xNZKP5WPrmG4NsPGlBBWZI+AfCCssViQsGIBpQKQD5h1C8uM2Z+jbIOui5Q3/cRa6RNgKBNdx5fTwDHx69wnTJADhDUWSxIWoYPTTfFH93HG6ZJbrsUIIhizEUrsVGPTs1bsuogUG+fAMSlpefUgq5WBsAAA1QBhAQCqAcICAFQDhAUAqAYICwBQDRAWAKAaICwAQDVAWACAaoCwAADVAGFVgf5ah524T2YHn+KOfLK9r1zs0+AybTW7ffmiifCT3sx38ojcMdMnzleYczieSD9g0UBYi0fLyg5W7jtuOnDdSxSY/Pfj7K+TBOV2d1m5UDnZfk++kUM3FvM1lgFjEbSy8YWVOWdV3xUUVw4sHwhr6RwciCAV/zmRqgPOCmAVlF4AyoDOCdTELwwYYiccg5VPv50e/H56rlC9sVAZui3n5/WfN+fYdwsz5gwWB4RVJToI7QBm5BSeLGLBy7TnYcQRoy9fCs0RRNlYOGFlzZk5xSli/YMlA2FViApK97TSBqAMzl3rth2o8VOFPO3EhCXFkHj61JdPaHF0Yy4bCyusleasrkfnDBYJhFULOuApIGNyMCKzkyu1Hkmw7SopcHUUffmK4ORTOBZeWDlz1lLz60rJMtfBooGwasTIy4pMFbiecHRQZp9qOGGNcbrS/bpPv1YXVt6cBa3slTBV+5vNJonMtRtYOBBWrTiBGQt+fbpog7JHEsFpw6/v05ev4GVYNpZQWLlz7jCnMVUnb+xgWUBYtWK/JqRv9wd/LEj1dV9YUorui9oOffkCc5oJy5SNJRBW9pxjKOHBV3UBYS0eCizmKdegE5YO5szTTl/gp/N13wmhlYxljBOWg1w/Zl3BooGwFo4Kaj8AVbDaAazKeXJwpKZhTiasOBInGEkqX+dx0nA+n5U7FkEorPw5y7rM+kXnBhYLhFUDRgB2Yk425jUaOzHOaIO6S+EpKCYOQyqfG0eb/AFljIXghEX0z/mg2T2+FawfZFUnEBYAoBogLABANUBYAIBqgLAAANUAYQEAqgHCAgBUA4QFAKgGCAsAUA0QFgCgGiAsAEA1QFgAgGqAsAAA1QBhAQCqAcICAFQDhAUAqAYICwBQDRAWAKAaICwAQDVAWACAaoCwAADVAGEBAKoBwgIAVAOEBQCoBggLAFANEBYAoBogLABANUBYAFTMV665Ya1pbiAsACrmG9/8DiuSORL1PTcQFgCVc/bsuWQ6d+4jmT766Hxz/sIFmS5cuDg4nT9/Qba3DiAsAEA1QFgAHEGuXLlSnJYAhAXAEYSeFhIXL/63+cfb78rbNTChsPabnWPHmmMm7ezr64LDvWbbytveO9QZiTrNYbO3beUd2xGlI0TbJwraofFs74kaFsm2fdz6h3vbVr8mcf3H1sEfu52XgtrbbrqhDmhnf8cp3w1JrEesbpvH9GdS1vgN/jzAEN5+593mB3dsy9vPPX9KvoBOfPDBh833brmrufe+XzYP/Pzh5mcPPtI8/OiJ5uVXTsv8JTCRsNQG7YJZ3Vd7075NqODc2U/VoXjx5CCCYY/d67H29b3MdqicDChHWFzbfADx9T2EBLq2DKl1oP5SguVRY7HHWdiOlJVd3hqjFDi/BlLQ/gRl+fI5EOE8wFD+c/Zc893v39mcfu11+WL8pUuXmudeONVcc+3NwbuBJu2c+IOuvT5me0ooNxttXmbDUp4jEU1bpyTAku0XBiq1NVBYkqC+jaibkpmFsw6ZdVpINjtCjL6wstvx59xxeCha0Cev8O9HayPG7fczVFjsPMAqPPHk080jj55s3njzreaOu+6TsiIef/JPrLAo3XTsh+3TyXUwq7DkpqaN521i9pFY0NYxgS83e8+jbKr9knYIU17flbR1VeJE28LV19CYXPHF23LWweo7PDX5bdA1kgP93yqbbMdDlk0IRq73dlCG5rctBMOvX7y9fVEnzIvMA6zMa39/o3nhxZfkbfuFdfr4At1///1/Nycff8qRFn3+6vLly7rkvMwkLGujZQvLq0OBZerJTR/ZuKn2S9ohKN9rqzvtyDuivUQwM/UVJgBzsNbhUISsO5hk/zRWNVQv0EvaYdbTgfJFJ1JQXQfiVCb622fkNEBY0XmAlTACsm+b+z70tPGW237clvmROJGtg1mEFQR5TCgWfWKgfAoQWc6cFKjdVPsl7VCmLxwm2Ex9loiw3OBOI8flrU1HIoC1SPSdnkBP5HtzdtZJtN+urT3Xtm9q1xMQs4Y2gbCK5gFKsAVlbpv7sY8xfOv6W9py+/tv6qvzMbmw5IYuDPohdVpSZUvaIai8PY6UDDn8+pL8oAvWISDWlnrdqRWLlfihpsYUydMioTGa9aO1pPb3d0x5pi7zN5BtMWM9trNXOI+jx6cfe6n54jP7zdUvHsjbnz3xSnPP/j9l3pkPzzdf+PO+vE7p80/8rfn1W90fwxaU/RWfFKdPn2nL3Xr7PfrqfEwoLB00wc5KvXAdq+NvfLof27Sp9kvaEfjCCYJN9ZUtPEFScC38OpAQnGuMQHnceZe2w4nTzMMRvmxHCKwt66+3gBOWBf8aloFp74hjZOSnL/31dfb6Vb891dx8Ri2gLShz29xPUVJ2bCYTlgwK6xFRJhMkctN21+1HaKc8pZ46LKmype34geyfBuzA9wnqxwSprvevgxZZe90ObrcNFz/QU+3wBGOyxtPNp+++QK4/hDUWRkRffvbN5tLlK83zh2cdQV3/0ju6ZNOcfOeD5qrHTjWf+P3r8r4tnRIJffvG27PLjs1ML7oDAKbAiMkndf2TJ16Vt23pmNs5Err66zdllx0bCAuAirHFZL9Mbl//n/UCOl371M7L8rYtHXM7JiHzIvx77/2rLXfdDbfJa3MCYQFQMTnCEs8UW3KFFXuX8Cf3/qIt9/Qzz+qr8wFhAVAxUwrLl9bJJ7pPwH/1azfqq/MCYQFQMSSgz/xOCWhMYdnQ08A7777fKfPq6TM6d15mFZZ6p2nFd3my38qfmIHj6N5tS7wb1vNOmoLeMYuVSeURfXXNGBMf+SD8d0z71iNrXpqSskOwxq7e8Jy4v4kgAX3uxCvy9ljCevCh3zQ/vf9Xzd33PNBcd8OtTh6lPz71F1lnHcwjLLkZxOZQO6Oh78wOpnJhqbXokXZW8EwlLAPzkQQbZowk4/6Pm/T1qykpOwRq3/77Td3fRNhisllFWLF07daxtf/UzPTCko9kI26E2oVF9K1JVvCsWVg0Bz+zb02WJCx/fh9jYcVOXkZE9m0u0Unr+RfCPtbBxMJKBIa3QeyveDj1/I1kB8VUbezsiGv6aY7Z0WOMg5BlddsyMaetoAx3cqF23TIyyfFSnt8uBai5FqkrUtdPhrB8OdG4M4S1Y30INdq+t6bcerPtZOR1d61vHfSMLfjgbGqeYDImFVb3nTIGZvMsRVjdZpxyHAkh+H2xWO0GMG3LNm1h9bXPj6972qfyu3kKqI9UIMsxWG1y0jP4axCsd6Sd3jyvTVMwVc8uJ3D3SL2YdwJjiSuzbqYTlvdHDvA2z5KENVUb/ms8cuNza+T3xdInHcq3TwViTM4Jy69LArIfYPqEpZBzcPoxyT2tyLVKraFPwXpPnRe8NmfXA7MymbCcI3RGUDqbws4r2GSjtyGuDhFWbBxu2wJqYzJh+dhCorr+6XeYsBxo3KlATq2hT6rszHns383UA7My/YvuYguwb5M7G0SVMZtCPWrrPG8j0ebhN9n4baj7q7XhjIM2umUAynMCweD1xWONLQtbSIyMmD7D8flS86A2UoHs95EKfK9sfL0FmeIZ3KY3Tvk3te6vG/pxvYsXL86a6B9TXQczCMuC/vAimNUfWwWNEpnYKCZPBvueE4xyY+m8nR1784zfxp4TpK4Uxh5H9CmzDB5TLiYIJca2LUqx9iSebJw+VAqr2/NSiRWsgdpMBXJKCgzR9U6109PHoDbl3a4ePbW289YJ/qn6pdOzyWdjpnFET2EMMqiS0lozvhRKGLreufVKxraUPSjgRDJnmhsIayizjINOOAMDfIlULCz5LwRpSh5EwLjUKSxzpF9nJC9lHDWxLmHl/J1SY7PakGkJD5hHlPqEBQA4skBYAIBqgLAAANUAYQEAqgHCAgBUA4QFAKgGCAsAUA0QFgCgGiAsAEA1QFgAgGqAsAAA1QBhAQAqoWn+D/6Olm0p2mQOAAAAAElFTkSuQmCC</Object>
  <Object Id="idInvalidSigLnImg">iVBORw0KGgoAAAANSUhEUgAAASwAAACWCAYAAABkW7XSAAAABGdBTUEAALGPC/xhBQAAAAlwSFlzAAAOwgAADsIBFShKgAAAEHxJREFUeF7tnVuPJkUZx+dDeGOi3KjXfgzHW6/8DgqKGQ3IIeuBQzQISMwgLIpoDGBk3AWiIjIa5oJDskBkcRZIGCEEDWMIcZfddd1t66lDdx2eqq7qt7vfLub/IxXet+tcU8/vrfe4Gw0AAFQChAUAqAYICwBQDRAWAKAaICwAQDVAWACAaoCwAADVAGEBAKoBwgIAVAOEBQCoBggLAFANEBYAoBogLABANUBYAIBqgLAAANUAYQEAqgHCAgBUA4QFAKgGCAsAUA0QFgCgGiAsAEA1QFgLZ3dro9nYPN4c6PsdB83xTZG3tavvA/DxB8JaOBAWAB0Q1sKBsADogLAWDoQFQAeEtXDyhaXubx63Sh4cbzY3Npqt3d1mS/x/Q6euTFdH9tOW2Wo6DZaVaWn71veJ3S2vnjsuytuiPpxK448xXgYsHQhr4cjgWlFYGxubjbl8cHzTClJdZ3PTqqcl4rebU4bpOy4sf/wCme9dG3uMyTJg6UBYC2cUYdkByUnDO2XIPr12c8oUCUve7kSq8OdEjDvGdBmwdCCshSMDauWnhPo+0XfKEbCBnlGmpG/3pNcRCmTcMabLgKUDYS0cGVAfE2HZkoKwwBAgrIUjA5sVlnr9pZNEKA0lhfUIi+tb1jF9lz4lzOh/9TJg6UBYS0efVJzTi0AJwQ14GXyt3ITQ6AXmWYQV77sdt+xXlGn71i94WzI2knP7grBAB4RVA22w28k/nQiccpSvpODE40TCCvsWNY2AZBJ9On0TWlpWGfmxBnNftg9hgQ4IC/TAB/pUhAKZtn8Iqy4gLNADhAWWA4QFeoCwwHKAsEAPR0BY5jUz9t1YsCQgLABANUBYAIBqgLAAANUAYQEAqgHCAgBUA4QFAKgGCAsAUA0QFgCgGiAsAEA1QFgAgGqAsAbg/myKTqmvjuT+PAxRUjaC/LoJ+zUT/TUXq23nd7Yy+463z7Bym4mv5gxcK+frOCYxfeePyf+ZHO8nfcBoQFiFcD+cZwLH/5E9ScEP8BWVTTAo+Af/UGCCUdqMjHnQWhlh27/JRYQ/JkgMWkfdFoQ1DRBWEWoz+kFCyM0dBIIOIHbTh22VlE0xJNBK+s4V1jht8mMetFbygSUiMyYPwloeEFYJ+lGd36d8MJRs+mEBEjKkneJxinVw07xzHzLHg4OwdAuEVQUQVgkQliQsq4LUb3fKuQ+ZYxT9dx2nDwhrSiCsIvRG5TbxkRZW/jXF6nMvLd9KKZKYJSnvQwJhTQmEVYw+TfQm9XrWqEFrtZ96PWtIoK06TvmakvcaXrzNkCFj5ilbK4l8sKGyueNPjSkhrNQJHWQBYa2A3NA6KMJ0tIQlLspx2U3H2wwZMmaesrVq0TKxyw4bE4Q1JRDWWBzxp4QS76QSbzNkrLlHyzNCcimYZ3JMSlhsPxDWykBYY7EgYQ15y3+ccbrkliO4p5SSXtH4xNZKP5WPrmG4NsPGlBBWZI+AfCCssViQsGIBpQKQD5h1C8uM2Z+jbIOui5Q3/cRa6RNgKBNdx5fTwDHx69wnTJADhDUWSxIWoYPTTfFH93HG6ZJbrsUIIhizEUrsVGPTs1bsuogUG+fAMSlpefUgq5WBsAAA1QBhAQCqAcICAFQDhAUAqAYICwBQDRAWAKAaICwAQDVAWACAaoCwAADVAGFVgf5ah524T2YHn+KOfLK9r1zs0+AybTW7ffmiifCT3sx38ojcMdMnzleYczieSD9g0UBYi0fLyg5W7jtuOnDdSxSY/Pfj7K+TBOV2d1m5UDnZfk++kUM3FvM1lgFjEbSy8YWVOWdV3xUUVw4sHwhr6RwciCAV/zmRqgPOCmAVlF4AyoDOCdTELwwYYiccg5VPv50e/H56rlC9sVAZui3n5/WfN+fYdwsz5gwWB4RVJToI7QBm5BSeLGLBy7TnYcQRoy9fCs0RRNlYOGFlzZk5xSli/YMlA2FViApK97TSBqAMzl3rth2o8VOFPO3EhCXFkHj61JdPaHF0Yy4bCyusleasrkfnDBYJhFULOuApIGNyMCKzkyu1Hkmw7SopcHUUffmK4ORTOBZeWDlz1lLz60rJMtfBooGwasTIy4pMFbiecHRQZp9qOGGNcbrS/bpPv1YXVt6cBa3slTBV+5vNJonMtRtYOBBWrTiBGQt+fbpog7JHEsFpw6/v05ev4GVYNpZQWLlz7jCnMVUnb+xgWUBYtWK/JqRv9wd/LEj1dV9YUorui9oOffkCc5oJy5SNJRBW9pxjKOHBV3UBYS0eCizmKdegE5YO5szTTl/gp/N13wmhlYxljBOWg1w/Zl3BooGwFo4Kaj8AVbDaAazKeXJwpKZhTiasOBInGEkqX+dx0nA+n5U7FkEorPw5y7rM+kXnBhYLhFUDRgB2Yk425jUaOzHOaIO6S+EpKCYOQyqfG0eb/AFljIXghEX0z/mg2T2+FawfZFUnEBYAoBogLABANUBYAIBqgLAAANUAYQEAqgHCAgBUA4QFAKgGCAsAUA0QFgCgGiAsAEA1QFgAgGqAsAAA1QBhAQCqAcICAFQDhAUAqAYICwBQDRAWAKAaICwAQDVAWACAaoCwAADVAGEBAKoBwgIAVAOEBQCoBggLAFANEBYAoBogLABANUBYAFTMV665Ya1pbiAsACrmG9/8DiuSORL1PTcQFgCVc/bsuWQ6d+4jmT766Hxz/sIFmS5cuDg4nT9/Qba3DiAsAEA1QFgAHEGuXLlSnJYAhAXAEYSeFhIXL/63+cfb78rbNTChsPabnWPHmmMm7ezr64LDvWbbytveO9QZiTrNYbO3beUd2xGlI0TbJwraofFs74kaFsm2fdz6h3vbVr8mcf3H1sEfu52XgtrbbrqhDmhnf8cp3w1JrEesbpvH9GdS1vgN/jzAEN5+593mB3dsy9vPPX9KvoBOfPDBh833brmrufe+XzYP/Pzh5mcPPtI8/OiJ5uVXTsv8JTCRsNQG7YJZ3Vd7075NqODc2U/VoXjx5CCCYY/d67H29b3MdqicDChHWFzbfADx9T2EBLq2DKl1oP5SguVRY7HHWdiOlJVd3hqjFDi/BlLQ/gRl+fI5EOE8wFD+c/Zc893v39mcfu11+WL8pUuXmudeONVcc+3NwbuBJu2c+IOuvT5me0ooNxttXmbDUp4jEU1bpyTAku0XBiq1NVBYkqC+jaibkpmFsw6ZdVpINjtCjL6wstvx59xxeCha0Cev8O9HayPG7fczVFjsPMAqPPHk080jj55s3njzreaOu+6TsiIef/JPrLAo3XTsh+3TyXUwq7DkpqaN521i9pFY0NYxgS83e8+jbKr9knYIU17flbR1VeJE28LV19CYXPHF23LWweo7PDX5bdA1kgP93yqbbMdDlk0IRq73dlCG5rctBMOvX7y9fVEnzIvMA6zMa39/o3nhxZfkbfuFdfr4At1///1/Nycff8qRFn3+6vLly7rkvMwkLGujZQvLq0OBZerJTR/ZuKn2S9ohKN9rqzvtyDuivUQwM/UVJgBzsNbhUISsO5hk/zRWNVQv0EvaYdbTgfJFJ1JQXQfiVCb622fkNEBY0XmAlTACsm+b+z70tPGW237clvmROJGtg1mEFQR5TCgWfWKgfAoQWc6cFKjdVPsl7VCmLxwm2Ex9loiw3OBOI8flrU1HIoC1SPSdnkBP5HtzdtZJtN+urT3Xtm9q1xMQs4Y2gbCK5gFKsAVlbpv7sY8xfOv6W9py+/tv6qvzMbmw5IYuDPohdVpSZUvaIai8PY6UDDn8+pL8oAvWISDWlnrdqRWLlfihpsYUydMioTGa9aO1pPb3d0x5pi7zN5BtMWM9trNXOI+jx6cfe6n54jP7zdUvHsjbnz3xSnPP/j9l3pkPzzdf+PO+vE7p80/8rfn1W90fwxaU/RWfFKdPn2nL3Xr7PfrqfEwoLB00wc5KvXAdq+NvfLof27Sp9kvaEfjCCYJN9ZUtPEFScC38OpAQnGuMQHnceZe2w4nTzMMRvmxHCKwt66+3gBOWBf8aloFp74hjZOSnL/31dfb6Vb891dx8Ri2gLShz29xPUVJ2bCYTlgwK6xFRJhMkctN21+1HaKc8pZ46LKmype34geyfBuzA9wnqxwSprvevgxZZe90ObrcNFz/QU+3wBGOyxtPNp+++QK4/hDUWRkRffvbN5tLlK83zh2cdQV3/0ju6ZNOcfOeD5qrHTjWf+P3r8r4tnRIJffvG27PLjs1ML7oDAKbAiMkndf2TJ16Vt23pmNs5Err66zdllx0bCAuAirHFZL9Mbl//n/UCOl371M7L8rYtHXM7JiHzIvx77/2rLXfdDbfJa3MCYQFQMTnCEs8UW3KFFXuX8Cf3/qIt9/Qzz+qr8wFhAVAxUwrLl9bJJ7pPwH/1azfqq/MCYQFQMSSgz/xOCWhMYdnQ08A7777fKfPq6TM6d15mFZZ6p2nFd3my38qfmIHj6N5tS7wb1vNOmoLeMYuVSeURfXXNGBMf+SD8d0z71iNrXpqSskOwxq7e8Jy4v4kgAX3uxCvy9ljCevCh3zQ/vf9Xzd33PNBcd8OtTh6lPz71F1lnHcwjLLkZxOZQO6Oh78wOpnJhqbXokXZW8EwlLAPzkQQbZowk4/6Pm/T1qykpOwRq3/77Td3fRNhisllFWLF07daxtf/UzPTCko9kI26E2oVF9K1JVvCsWVg0Bz+zb02WJCx/fh9jYcVOXkZE9m0u0Unr+RfCPtbBxMJKBIa3QeyveDj1/I1kB8VUbezsiGv6aY7Z0WOMg5BlddsyMaetoAx3cqF23TIyyfFSnt8uBai5FqkrUtdPhrB8OdG4M4S1Y30INdq+t6bcerPtZOR1d61vHfSMLfjgbGqeYDImFVb3nTIGZvMsRVjdZpxyHAkh+H2xWO0GMG3LNm1h9bXPj6972qfyu3kKqI9UIMsxWG1y0jP4axCsd6Sd3jyvTVMwVc8uJ3D3SL2YdwJjiSuzbqYTlvdHDvA2z5KENVUb/ms8cuNza+T3xdInHcq3TwViTM4Jy69LArIfYPqEpZBzcPoxyT2tyLVKraFPwXpPnRe8NmfXA7MymbCcI3RGUDqbws4r2GSjtyGuDhFWbBxu2wJqYzJh+dhCorr+6XeYsBxo3KlATq2hT6rszHns383UA7My/YvuYguwb5M7G0SVMZtCPWrrPG8j0ebhN9n4baj7q7XhjIM2umUAynMCweD1xWONLQtbSIyMmD7D8flS86A2UoHs95EKfK9sfL0FmeIZ3KY3Tvk3te6vG/pxvYsXL86a6B9TXQczCMuC/vAimNUfWwWNEpnYKCZPBvueE4xyY+m8nR1784zfxp4TpK4Uxh5H9CmzDB5TLiYIJca2LUqx9iSebJw+VAqr2/NSiRWsgdpMBXJKCgzR9U6109PHoDbl3a4ePbW289YJ/qn6pdOzyWdjpnFET2EMMqiS0lozvhRKGLreufVKxraUPSjgRDJnmhsIayizjINOOAMDfIlULCz5LwRpSh5EwLjUKSxzpF9nJC9lHDWxLmHl/J1SY7PakGkJD5hHlPqEBQA4skBYAIBqgLAAANUAYQEAqgHCAgBUA4QFAKgGCAsAUA0QFgCgGiAsAEA1QFgAgGqAsAAA1QBhAQAqoWn+D/6Olm0p2mQOAAAAAElFTkSuQmCC</Object>
  <Object>
    <xd:QualifyingProperties xmlns:xd="http://uri.etsi.org/01903/v1.3.2#" Target="#idPackageSignature">
      <xd:SignedProperties Id="idSignedProperties">
        <xd:SignedSignatureProperties>
          <xd:SigningTime>2026-06-18T13:25:45Z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6a49753e-ce02-4505-84d5-0485d04a3eb3">
            <CanonicalizationMethod Algorithm="http://www.w3.org/2001/10/xml-exc-c14n#"/>
            <xd:EncapsulatedTimeStamp Id="ETS-6a49753e-ce02-4505-84d5-0485d04a3eb3">MIINNgYJKoZIhvcNAQcCoIINJzCCDSMCAQMxDzANBglghkgBZQMEAgEFADBoBgsqhkiG9w0BCRABBKBZBFcwVQIBAQYCKgMwMTANBglghkgBZQMEAgEFAAQgDN3yqpFqf/8ZWIOS6eUoEv6owVkDxnc66HhPOC3zG34CCDvDuxI6qWtdGA8yMDI2MDYxODEzMjYyM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YxODEzMjYyMFowKwYLKoZIhvcNAQkQAgwxHDAaMBgwFgQUqRkz6o2gsq1/srZCiFIVJLz3P90wLwYJKoZIhvcNAQkEMSIEIA2gaYzF8fP1PXxpa4u2sxxHooWf/Zqc+0p43iGF8UH5MA0GCSqGSIb3DQEBAQUABIIBAAezNGdxnWxXYzd7b35viYlXD+kuj8LR+/h8ojqfOy4+NSuu0AraHDFItDSwp3pzbaIgBZHZS0GUnkzJnSqCGfZxNyAASqrCql+lhzjW+Z8walEVfAuNJtIvVOsBDz0J2P9oucI75aQeX/+GVOvI+wyDfrU3KtuyhTEbPEodSh5RDxeuGC0zKFgHBEsNWD7NoNpFt4nqBdEbDqNoNds54XhNdboxDoPY8GeNyHQCjpcLZ5A8Y+xQUsPSYAuYdBL90BgC62SEo5/CNinQ2pC1fXpa2UmxSGNUb+GdXNlIpqIlaxJ1xT8iR8/hvu+4o4AQTtg+qLfOQYFVsuC8XsGGiGA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hp9pKI0Istd1R4Qit6BIOL/7/4XTj4T0uh0NcEC8Ums=</DigestValue>
                </xd:CertDigest>
                <xd:IssuerSerial>
                  <X509IssuerName>CN=National Root CA,2.5.4.5=#130131,O=Government of RoA,C=AM</X509IssuerName>
                  <X509SerialNumber>4534108990767007816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a41d5304-0e2e-4c5c-a106-9113723e5ba6">
            <CanonicalizationMethod Algorithm="http://www.w3.org/2001/10/xml-exc-c14n#"/>
            <xd:EncapsulatedTimeStamp Id="ETS-a41d5304-0e2e-4c5c-a106-9113723e5ba6">MIINNgYJKoZIhvcNAQcCoIINJzCCDSMCAQMxDzANBglghkgBZQMEAgEFADBoBgsqhkiG9w0BCRABBKBZBFcwVQIBAQYCKgMwMTANBglghkgBZQMEAgEFAAQgBwdHVlFVQIXCVANtOmt5ZevyPOX08jqRxdydAfJ+oPICCGTlwxlEZJ3cGA8yMDI2MDYxODEzMjYyM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YxODEzMjYyMVowKwYLKoZIhvcNAQkQAgwxHDAaMBgwFgQUqRkz6o2gsq1/srZCiFIVJLz3P90wLwYJKoZIhvcNAQkEMSIEIFfT38fg748qkzy/7FPlLxFGW5ayLF06w+ctxvVkJteUMA0GCSqGSIb3DQEBAQUABIIBAG95C1GKzvfYP2pyp4PnKhTuUor556MuMiVOhmgdV+GzX/YchBZHVmF1lnMN7ysBD9PzLU7v9zdM9LDArCAAlKiFrudUgchhJZE+ghCHk3g4L5oJDMfmsMKWLi68wIEztwuxmyeoQcbBhd5t6ieEYVnuAzSl5c1zpHMhG4ZDeiJJceT0lApBK8d2fgL8ZTbM08KrplqUVYVnZDqf6z+kOo04poeSlbOpspBWIKvqcp6xlLzXisYy2+ZDBQVcQWNXiV1Ic8VHglBtZt/CPaiJ5AMLFPMyy+9XRogjdVY4Is90AwEyj2afbtva4W5Faym1ZJR6Mc7GSlB+fLSoTllY1oc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FwDCCA6igAwIBAgIIPuxkGreSiEgwDQYJKoZIhvcNAQELBQAwUDELMAkGA1UEBhMCQU0xGjAYBgNVBAoMEUdvdmVybm1lbnQgb2YgUm9BMQowCAYDVQQFEwExMRkwFwYDVQQDDBBOYXRpb25hbCBSb290IENBMB4XDTI1MDMwMjE2Mjc1NloXDTM1MDMwMjE2Mjc1N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GB/xoVkkqDdqhx/uwZwEEBSDdLNQNcOIxR45cwrMBBYrL54a2MNG6GA9pPquQkEjljSU5eZVWJDCy4EP3tL4TUeqmN745yLov4g8NWGIk8v3MOSm6aTP+DH0Io0WHNARxVZktxILA3wUiv092uwAGSwnZ6+wX4GVSF1qQuXYaZK3SCfUe7ouCEZWh+Sy9dAaTT9LUfqTre3PDjJM5ITPSnZpJB+OZlpy/Wosea6PmG4ryaamlLel8VT8lnk3iomWdXuTIxsfutKUxtG/n22+AuFCF/0ZmsgYtrxDBnnTNN0LMFQ+VNZqkUW4HjaBZvPSi2CPNrjIyeRFQToe3oJFH/ybhlNabvrU39M/pPhCM1TTn5KNHWj2wkfEegNpDg0/dEqwgL1Q8SBIAXMPBvuGaj5gdiT30EGjDq0f/rfQJExJM8Mh8nPYG/1vVDBzYgwP6PLN/l06Dxi0pdauQyqa7NC2JCmk5lFKjvEJsvpPFQoggHc2PJzMpqa+nbXKZ6xPx2bNyyDixpggFtqblraU83NQWxXB/u3+EN1/YAdwVT3Y8gYHj5TZArPVLpCUcGgB6Xk/KB3SvgigevZWmw+KuiIkVvpX1zUjAGP02esP3kc6JbswzTTTl4qA7OxfWWOYriMgruKTc5S8wxnB5WVAPfDkxcUEzPnqAcfLiWXFYD/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2026-06-18T13:25:45Z</dcterms:modified>
</cp:coreProperties>
</file>